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30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state="hidden" r:id="rId8"/>
    <sheet name="2016" sheetId="9" state="hidden" r:id="rId9"/>
  </sheets>
  <definedNames>
    <definedName name="AccessDatabase" hidden="1">"O:\Accounting\UNCLAIMED_FUNDS_ASHTABULA2.mdb"</definedName>
    <definedName name="Button_4">"UNCLAIMED_FUNDS_ASHTABULA_2003_List"</definedName>
    <definedName name="Button_5">"UNCLAIMED_FUNDS_ASHTABULA_2003_List"</definedName>
    <definedName name="_xlnm.Print_Area" localSheetId="8">'2016'!$A$1:$H$165</definedName>
    <definedName name="_xlnm.Print_Area" localSheetId="7">'2017'!$A$1:$G$143</definedName>
    <definedName name="_xlnm.Print_Area" localSheetId="6">'2018'!$A$1:$G$108</definedName>
    <definedName name="_xlnm.Print_Area" localSheetId="5">'2019'!$A$1:$I$51</definedName>
    <definedName name="_xlnm.Print_Area" localSheetId="4">'2020'!$A$1:$F$526</definedName>
    <definedName name="_xlnm.Print_Titles" localSheetId="8">'2016'!$1:$2</definedName>
    <definedName name="_xlnm.Print_Titles" localSheetId="7">'2017'!$1:$2</definedName>
    <definedName name="_xlnm.Print_Titles" localSheetId="6">'2018'!$1:$2</definedName>
    <definedName name="_xlnm.Print_Titles" localSheetId="5">'2019'!$1:$2</definedName>
    <definedName name="_xlnm.Print_Titles" localSheetId="4">'2020'!$1:$2</definedName>
    <definedName name="UNCLAIMED_FUNDS_ASHTABULA_2003_List">#REF!</definedName>
  </definedNames>
  <calcPr fullCalcOnLoad="1"/>
</workbook>
</file>

<file path=xl/sharedStrings.xml><?xml version="1.0" encoding="utf-8"?>
<sst xmlns="http://schemas.openxmlformats.org/spreadsheetml/2006/main" count="3782" uniqueCount="2224">
  <si>
    <t>CHECK OR PAYIN#</t>
  </si>
  <si>
    <t>DATE</t>
  </si>
  <si>
    <t>Case Number / Description</t>
  </si>
  <si>
    <t>Morgan &amp; Pottinger</t>
  </si>
  <si>
    <t>Bashein and Bashein</t>
  </si>
  <si>
    <t>2016 UNCLAIMED MONEY</t>
  </si>
  <si>
    <t>Gibson, Dale B</t>
  </si>
  <si>
    <t>P16-1166</t>
  </si>
  <si>
    <t>WCC 2000 CR B 00630 W</t>
  </si>
  <si>
    <t>P16-1281</t>
  </si>
  <si>
    <t>ECC 2004 CRA 309</t>
  </si>
  <si>
    <t>Perry, Donald</t>
  </si>
  <si>
    <t>Turowski, Kenneth</t>
  </si>
  <si>
    <t>ECC 2006 TRD 2184</t>
  </si>
  <si>
    <t>Rye, Daniel</t>
  </si>
  <si>
    <t>ECC 2008 CVG 619</t>
  </si>
  <si>
    <t>Kuntz, Marc D</t>
  </si>
  <si>
    <t>ECC 2009 CVG 314</t>
  </si>
  <si>
    <t>Deppe, Shawn R</t>
  </si>
  <si>
    <t>ECC 2011 TRD 189</t>
  </si>
  <si>
    <t>Schultz, Irene</t>
  </si>
  <si>
    <t>ECC 2009 CRB 443</t>
  </si>
  <si>
    <t>Shear, Thomas</t>
  </si>
  <si>
    <t>ECC 2010 CVF 12</t>
  </si>
  <si>
    <t>Ewing, Douglas Ellsworth</t>
  </si>
  <si>
    <t>ECC 2011 TRD 530</t>
  </si>
  <si>
    <t>ECC 2008 CVF 132</t>
  </si>
  <si>
    <t>Wheeler, Ray J</t>
  </si>
  <si>
    <t>ECC 2011 TRD 724</t>
  </si>
  <si>
    <t>McNulty, James J</t>
  </si>
  <si>
    <t>ECC 2011 TRD 1436</t>
  </si>
  <si>
    <t>Thurlow, Samantha Mae</t>
  </si>
  <si>
    <t>ECC 2010 CRB 64</t>
  </si>
  <si>
    <t>Daugherty, Clifton</t>
  </si>
  <si>
    <t>ECC 2011 TRD 500</t>
  </si>
  <si>
    <t>Simon, John P</t>
  </si>
  <si>
    <t>ECC 2011 CRB 291</t>
  </si>
  <si>
    <t>Shine, Lori A</t>
  </si>
  <si>
    <t>ECC 2012 TRD 222</t>
  </si>
  <si>
    <t>Barna, Garrett S</t>
  </si>
  <si>
    <t>ECC 2012 TRD 416</t>
  </si>
  <si>
    <t>Lucas, Kenneth R</t>
  </si>
  <si>
    <t>ECC 2012 TRD 485</t>
  </si>
  <si>
    <t>Peterson, Juan D</t>
  </si>
  <si>
    <t>ECC 2012 TRD 748</t>
  </si>
  <si>
    <t>ECC 2011 CVF 291</t>
  </si>
  <si>
    <t>Jones, Kelly N</t>
  </si>
  <si>
    <t>ECC 2012 TRD 981</t>
  </si>
  <si>
    <t>Fletcher, Allen M</t>
  </si>
  <si>
    <t>ECC 2005 CRB 471</t>
  </si>
  <si>
    <t>Bullard, Tammy R</t>
  </si>
  <si>
    <t>ECC 2012 TRD 1307</t>
  </si>
  <si>
    <t>Fitzgerald, Shawn P</t>
  </si>
  <si>
    <t>ECC 2012 TRD 1430</t>
  </si>
  <si>
    <t>Weltman, Weinberg, Reis LPA</t>
  </si>
  <si>
    <t>ECC 2009 CVF 200</t>
  </si>
  <si>
    <t>Cheek Law Office</t>
  </si>
  <si>
    <t>ECC 2012 CVF 134</t>
  </si>
  <si>
    <t>McCombs, David L</t>
  </si>
  <si>
    <t>ECC 2012 CVG 459</t>
  </si>
  <si>
    <t>Benoy, Maria</t>
  </si>
  <si>
    <t>ECC 2012 TRD 2956</t>
  </si>
  <si>
    <t>Berry, Clint L</t>
  </si>
  <si>
    <t>ECC 2010 TRC 329</t>
  </si>
  <si>
    <t>Brunty II, Joseph A</t>
  </si>
  <si>
    <t>ECC 2012 CVH 90</t>
  </si>
  <si>
    <t>Delisle, Timothy A</t>
  </si>
  <si>
    <t>ECC 2012 TRD 2811</t>
  </si>
  <si>
    <t>Travel Resorts of America</t>
  </si>
  <si>
    <t>ECC 2010 CVI 490</t>
  </si>
  <si>
    <t>Ashtabula Co Sheriff</t>
  </si>
  <si>
    <t>Fulton Friedman Gullace</t>
  </si>
  <si>
    <t>ECC 2011 CVF 91</t>
  </si>
  <si>
    <t>ECC  End Of Month</t>
  </si>
  <si>
    <t>Link, Amanda D</t>
  </si>
  <si>
    <t>ECC  2013 TRD 1029</t>
  </si>
  <si>
    <t>Franco, Hannah</t>
  </si>
  <si>
    <t>ECC 2013 CRB 345</t>
  </si>
  <si>
    <t>Hayden, Amanda</t>
  </si>
  <si>
    <t>ECC 2013 CRA 620</t>
  </si>
  <si>
    <t>ECC 2012 CVF 53</t>
  </si>
  <si>
    <t>ECC 2013 CVF 221</t>
  </si>
  <si>
    <t>ECC 2008 CVF 362</t>
  </si>
  <si>
    <t>ECC  2008 CVF  4 cases</t>
  </si>
  <si>
    <t>Vogel, Laurie</t>
  </si>
  <si>
    <t>ECC 2010 CVG 274</t>
  </si>
  <si>
    <t>Javitch Block Rathbone</t>
  </si>
  <si>
    <t>ECC 2002 CVF 464</t>
  </si>
  <si>
    <t>Cimorell, Brett J</t>
  </si>
  <si>
    <t>ECC 2014 CVG 59</t>
  </si>
  <si>
    <t>Emerick, Ronald L</t>
  </si>
  <si>
    <t>ECC 2014 CRB 64</t>
  </si>
  <si>
    <t>Carey, Cody</t>
  </si>
  <si>
    <t>ECC 2008 CRB 399</t>
  </si>
  <si>
    <t>West, Taylor Robert</t>
  </si>
  <si>
    <t>ECC 2014 TRD 547</t>
  </si>
  <si>
    <t>Curie  DVM , Charles</t>
  </si>
  <si>
    <t>ECC 1986 CRB 542</t>
  </si>
  <si>
    <t>P16-1671</t>
  </si>
  <si>
    <t>WCC 2010 CVI 00710 W</t>
  </si>
  <si>
    <t>WCC 2008 CVF 00906 W</t>
  </si>
  <si>
    <t>WCC  2011 CVF 00701 W</t>
  </si>
  <si>
    <t>WCC  2012 CVF 00114 W</t>
  </si>
  <si>
    <t>R13517</t>
  </si>
  <si>
    <t>Neely, Paige                 100335</t>
  </si>
  <si>
    <t>ck 558271   6/1/15</t>
  </si>
  <si>
    <t>Firster, Harold L             71958</t>
  </si>
  <si>
    <t>ck 538441   6/18/14</t>
  </si>
  <si>
    <t>US Yellowpage               68996</t>
  </si>
  <si>
    <t>ck 567266   11/10/15</t>
  </si>
  <si>
    <t>Senior Care Network   103708</t>
  </si>
  <si>
    <t>ck 558202   5/28/15</t>
  </si>
  <si>
    <t>B&amp;T Medical                   62189</t>
  </si>
  <si>
    <t>ck 564188   9/15/15</t>
  </si>
  <si>
    <t>Frasure, Leah                 70115</t>
  </si>
  <si>
    <t>ck 551243   1/27/15</t>
  </si>
  <si>
    <t>Wagner, Laura               57504</t>
  </si>
  <si>
    <t>ck 558510   6/2/15</t>
  </si>
  <si>
    <t>ck 559392   6/16/15</t>
  </si>
  <si>
    <t>Weed, Amanda M         68199</t>
  </si>
  <si>
    <t>ck 559394   6/16/15</t>
  </si>
  <si>
    <t>Holloman, Susan E        71261</t>
  </si>
  <si>
    <t>ck 555848   4/21/15</t>
  </si>
  <si>
    <t>Decola Trustee Louis    105976</t>
  </si>
  <si>
    <t>ck 549604   12/23/14</t>
  </si>
  <si>
    <t>Asbury, Harold               65935</t>
  </si>
  <si>
    <t>ck 555407   4/14/15</t>
  </si>
  <si>
    <t>Hunt DO, Thomas          62266</t>
  </si>
  <si>
    <t>ck 551516   2/3/15</t>
  </si>
  <si>
    <t>ck 555416   4/14/15</t>
  </si>
  <si>
    <t>Malinwoski, Robert           251</t>
  </si>
  <si>
    <t>ck 564326   9/15/15</t>
  </si>
  <si>
    <t>OACA                              44413</t>
  </si>
  <si>
    <t>ck 552634   2/24/15</t>
  </si>
  <si>
    <t>Brown, Sandra J           107369</t>
  </si>
  <si>
    <t>R13529</t>
  </si>
  <si>
    <t xml:space="preserve">ck 564526   9/16/15  </t>
  </si>
  <si>
    <t>Cole, David J                101547</t>
  </si>
  <si>
    <t>ck 564529   9/16/15</t>
  </si>
  <si>
    <t>Hague, Bret                   106533</t>
  </si>
  <si>
    <t>ck 554778   4/3/15</t>
  </si>
  <si>
    <t>King, Tyler                      107944</t>
  </si>
  <si>
    <t>ck 570773   12/29/15</t>
  </si>
  <si>
    <t>Moss, Ryan                    107164</t>
  </si>
  <si>
    <t>ck 561797   8/3/15</t>
  </si>
  <si>
    <t>Smith, Michael               106740</t>
  </si>
  <si>
    <t>ck 557848   5/22/15</t>
  </si>
  <si>
    <t>R13530</t>
  </si>
  <si>
    <t>ck 553661   3/11/15</t>
  </si>
  <si>
    <t>Anderson, James L      106409</t>
  </si>
  <si>
    <t>Bellas, Jeanette L         106574</t>
  </si>
  <si>
    <t>ck 556026   4/22/15</t>
  </si>
  <si>
    <t>Bliss, Mathew                106699</t>
  </si>
  <si>
    <t>ck 557755   5/22/15</t>
  </si>
  <si>
    <t>Calhoun, Eugene           106413</t>
  </si>
  <si>
    <t>ck 553665   3/11/15</t>
  </si>
  <si>
    <t>Castrilla, Nicole M         106162</t>
  </si>
  <si>
    <t>ck 550552   1/15/15</t>
  </si>
  <si>
    <t>Corrado, Karen              107264</t>
  </si>
  <si>
    <t>ck 564052   9/11/15</t>
  </si>
  <si>
    <t>Current, Betty                 106911</t>
  </si>
  <si>
    <t>ck 558572   6/3/15</t>
  </si>
  <si>
    <t>Curtiss, Christopher      106746</t>
  </si>
  <si>
    <t>ck 561445   7/22/15</t>
  </si>
  <si>
    <t>Ezzone, Thomas M       107390</t>
  </si>
  <si>
    <t>ck 564596   9/18/15</t>
  </si>
  <si>
    <t xml:space="preserve">Ferlingere, Jason           106875       </t>
  </si>
  <si>
    <t>ck 558057   5/27/15</t>
  </si>
  <si>
    <t>Freeborn, Donna D        107268</t>
  </si>
  <si>
    <t>ck 564062   9/11/15</t>
  </si>
  <si>
    <t>Gallagher, Amy               106588</t>
  </si>
  <si>
    <t>ck 556043   4/22/15</t>
  </si>
  <si>
    <t>Gamache, Kelly C          107089</t>
  </si>
  <si>
    <t>ck 561114   7/20/15</t>
  </si>
  <si>
    <t>Gibbs, Kyle W                106998</t>
  </si>
  <si>
    <t>ck 559085   6/15/15</t>
  </si>
  <si>
    <t>Hall, Justin J                   107303</t>
  </si>
  <si>
    <t>ck 570095   12/16/15</t>
  </si>
  <si>
    <t>ck 570830   12/31/15</t>
  </si>
  <si>
    <t>Hidalgo, Alexander        107468</t>
  </si>
  <si>
    <t>ck 565271   10/6/15</t>
  </si>
  <si>
    <t>Imbrogno, Leanne          106708</t>
  </si>
  <si>
    <t>ck 557784   5/22/15</t>
  </si>
  <si>
    <t>Jarvis, Kevin M               106600</t>
  </si>
  <si>
    <t>ck 556056   4/22/15</t>
  </si>
  <si>
    <t>Johnson, Shirley A          107001</t>
  </si>
  <si>
    <t>ck 559095   6/15/15</t>
  </si>
  <si>
    <t>Jones, Steven D             106207</t>
  </si>
  <si>
    <t>ck 550571   1/15/15</t>
  </si>
  <si>
    <t>Kellison, Michelle            107002</t>
  </si>
  <si>
    <t>ck 559096   6/15/15</t>
  </si>
  <si>
    <t>Kepner, Donald L           107308</t>
  </si>
  <si>
    <t>ck 564074   9/11/15</t>
  </si>
  <si>
    <t>Kimmel, Jospeph S        106637</t>
  </si>
  <si>
    <t>ck 556103   4/24/15</t>
  </si>
  <si>
    <t>Kumek, Gerald D            106712</t>
  </si>
  <si>
    <t>ck 557790   5/22/15</t>
  </si>
  <si>
    <t>Kortyka, Michael             106603</t>
  </si>
  <si>
    <t>ck 556060   4/22/15</t>
  </si>
  <si>
    <t>Kutscher, Justin               107098</t>
  </si>
  <si>
    <t>ck 561127   7/20/15</t>
  </si>
  <si>
    <t>Lilly, Charlene K              106883</t>
  </si>
  <si>
    <t>ck 558067   5/27/15</t>
  </si>
  <si>
    <t>Mallory, Suzanne             107005</t>
  </si>
  <si>
    <t>ck 559102   6/15/15</t>
  </si>
  <si>
    <t>Matteson, Jospeh G       106608</t>
  </si>
  <si>
    <t>ck 556065   4/22/15</t>
  </si>
  <si>
    <t>McClimans, Marilou         70984</t>
  </si>
  <si>
    <t>ck 557800   5/22/15</t>
  </si>
  <si>
    <t>McCoy, Michael J            100992</t>
  </si>
  <si>
    <t>ck 550576  1/15/15</t>
  </si>
  <si>
    <t>Mezerkor, David M         107314</t>
  </si>
  <si>
    <t>ck 564086   9/11/15</t>
  </si>
  <si>
    <t xml:space="preserve">Miller, Marilyn J               106764 </t>
  </si>
  <si>
    <t>ck 563298   8/27/15</t>
  </si>
  <si>
    <t>Moore, Kenneth C          106638</t>
  </si>
  <si>
    <t>Moyer, Robert W             107482</t>
  </si>
  <si>
    <t>ck 565287   10/6/15</t>
  </si>
  <si>
    <t>Nicholson, Ray W           106289</t>
  </si>
  <si>
    <t>ck 556105   4/24/15</t>
  </si>
  <si>
    <t>Nugent, Nikita                 107696</t>
  </si>
  <si>
    <t>ck 566863   10/30/15</t>
  </si>
  <si>
    <t>ck 551611   2/9/15</t>
  </si>
  <si>
    <t>Osborne, Tommy           106887</t>
  </si>
  <si>
    <t>ck 558074   5/27/15</t>
  </si>
  <si>
    <t>Ozbolt, Stephen             106177</t>
  </si>
  <si>
    <t>ck 550586   1/15/15</t>
  </si>
  <si>
    <t>Pilarczyk, Robert C        107320</t>
  </si>
  <si>
    <t>ck 565293   10/6/15</t>
  </si>
  <si>
    <t>ck 566869   10/30/15</t>
  </si>
  <si>
    <t>ck 568623   11/18/15</t>
  </si>
  <si>
    <t>ck 570389   12/21/15</t>
  </si>
  <si>
    <t>Portman, Jill W                107322</t>
  </si>
  <si>
    <t>ck 564617   9/18/15</t>
  </si>
  <si>
    <t>Purola, Tana                   106926</t>
  </si>
  <si>
    <t>ck 558700   6/3/15</t>
  </si>
  <si>
    <t>Stonebraker, Matthew    107407</t>
  </si>
  <si>
    <t>ck 564624   9/18/15</t>
  </si>
  <si>
    <t>Strange, Cody A             107706</t>
  </si>
  <si>
    <t>ck 566884   10/30/15</t>
  </si>
  <si>
    <t>Sullivan, Patrica A          106219</t>
  </si>
  <si>
    <t>ck 554782   4/3/15</t>
  </si>
  <si>
    <t>Tetlow, April R                 106622</t>
  </si>
  <si>
    <t>ck 556082   4/22/15</t>
  </si>
  <si>
    <t>Thompson, Deanna L   106623</t>
  </si>
  <si>
    <t>ck 556083   4/22/15</t>
  </si>
  <si>
    <t>Varsetti, Patricia            107113</t>
  </si>
  <si>
    <t>ck 561152   7/20/15</t>
  </si>
  <si>
    <t>Wagner, Laura M           106729</t>
  </si>
  <si>
    <t>ck 557828   5/22/15</t>
  </si>
  <si>
    <t>Wilber, Ivan E                 106774</t>
  </si>
  <si>
    <t>ck 557829   5/22/15</t>
  </si>
  <si>
    <t>Wiles, Rocky J               106485</t>
  </si>
  <si>
    <t>ck 554208   3/19/15</t>
  </si>
  <si>
    <t>Williams, Thomas C      107035</t>
  </si>
  <si>
    <t>ck 559912   6/26/15</t>
  </si>
  <si>
    <t>Wolfgang, Christina M    106775</t>
  </si>
  <si>
    <t>ck 557831   5/22/15</t>
  </si>
  <si>
    <t>Wood, Jessica M          106399</t>
  </si>
  <si>
    <t>ck 553163   3/6/15</t>
  </si>
  <si>
    <t>Yelverton, Joshua W      107498</t>
  </si>
  <si>
    <t>ck 565312   10/6/15</t>
  </si>
  <si>
    <t>Zarack, Robert W          106486</t>
  </si>
  <si>
    <t>ck 554209   3/19/15</t>
  </si>
  <si>
    <t>Zepp, Jarred A              107709</t>
  </si>
  <si>
    <t>ck 566892   10/30/15</t>
  </si>
  <si>
    <t>2016-2453</t>
  </si>
  <si>
    <t>Fisher, Patricia S</t>
  </si>
  <si>
    <t>ck 24846  1/24/14</t>
  </si>
  <si>
    <t>Thompson, John T</t>
  </si>
  <si>
    <t>ck 24958  2/13/14</t>
  </si>
  <si>
    <t>Haines Law Office LLC</t>
  </si>
  <si>
    <t>ck 25091  3/25/14</t>
  </si>
  <si>
    <t>Baron, Vivian</t>
  </si>
  <si>
    <t>CC   2012 DR 233</t>
  </si>
  <si>
    <t>CC   2012 CV 46</t>
  </si>
  <si>
    <t>CC   2011 CV 578</t>
  </si>
  <si>
    <t>CC   2011 CV 598</t>
  </si>
  <si>
    <t>ck 25093  3/25/14</t>
  </si>
  <si>
    <t>Palo, Richard</t>
  </si>
  <si>
    <t>CC   2011 CV 1053</t>
  </si>
  <si>
    <t>ck 25105  3/27/14</t>
  </si>
  <si>
    <t>Bashein &amp; Bashein CO LPA</t>
  </si>
  <si>
    <t>CC   2013 CV 750</t>
  </si>
  <si>
    <t>ck 25122  4/1/14</t>
  </si>
  <si>
    <t>Defined Technology</t>
  </si>
  <si>
    <t>CC   2012 CV 62</t>
  </si>
  <si>
    <t>ck 25209  4/25/14</t>
  </si>
  <si>
    <t>Blakely, Jonathan P</t>
  </si>
  <si>
    <t>CC   2012 CV 445</t>
  </si>
  <si>
    <t>ck 25387  6/11/14</t>
  </si>
  <si>
    <t>JP Morgan Chase Bank NA</t>
  </si>
  <si>
    <t>ck 25401  6/20/14</t>
  </si>
  <si>
    <t>Dana, Richard L</t>
  </si>
  <si>
    <t>CC   2012 CV 1022</t>
  </si>
  <si>
    <t>ck 25461  7/1/14</t>
  </si>
  <si>
    <t>CC   2012 CV 327</t>
  </si>
  <si>
    <t>CC   2013 CV 127</t>
  </si>
  <si>
    <t>ck 25505  7/31/14</t>
  </si>
  <si>
    <t>Becker, Nicole L</t>
  </si>
  <si>
    <t>CC   2014 CR 75</t>
  </si>
  <si>
    <t>ck 25582  8/14/14</t>
  </si>
  <si>
    <t>Carkhuff, Mary A</t>
  </si>
  <si>
    <t>CC   2012 DR 274</t>
  </si>
  <si>
    <t>ck 25720  9/29/14</t>
  </si>
  <si>
    <t>Buckingham Doolittle &amp; Burroughs</t>
  </si>
  <si>
    <t>CC   2013 CV 121</t>
  </si>
  <si>
    <t>ck 25737  10/1/14</t>
  </si>
  <si>
    <t>Todt, Robert W</t>
  </si>
  <si>
    <t>CC   2012 CV 871</t>
  </si>
  <si>
    <t>ck 25905  11/4/14</t>
  </si>
  <si>
    <t>R13532</t>
  </si>
  <si>
    <t>Ref 34927 : BOR 2014-0532</t>
  </si>
  <si>
    <t>Lynch, Lorenzo             107661</t>
  </si>
  <si>
    <t>ck 566816  10/29/15</t>
  </si>
  <si>
    <t>21st Mortgage Corp     104763</t>
  </si>
  <si>
    <t>Ref 31088  38-005-00-008-01</t>
  </si>
  <si>
    <t>ck 529098  3/25/14</t>
  </si>
  <si>
    <t>Bakic, Larry                    102922</t>
  </si>
  <si>
    <t>Ref 24468  36-800-00-555-01</t>
  </si>
  <si>
    <t>ck 509663  5/3/13</t>
  </si>
  <si>
    <t>Estate John Emerson    106847</t>
  </si>
  <si>
    <t>Ref 33228  12-115-00-031-00</t>
  </si>
  <si>
    <t>ck 558616  6/8/15</t>
  </si>
  <si>
    <t>Morriello, Joseph            102919</t>
  </si>
  <si>
    <t>Ref 27824  54-800-00-152-02</t>
  </si>
  <si>
    <t>ck 509683  5/3/13</t>
  </si>
  <si>
    <t>SFAH   LLC                    106831</t>
  </si>
  <si>
    <t>Ref 33291  12-112-00-139-00</t>
  </si>
  <si>
    <t>ck 558031  5/27/15</t>
  </si>
  <si>
    <t>Stafford, Charity             102988</t>
  </si>
  <si>
    <t>Ref 28705  BOR 2012-0192</t>
  </si>
  <si>
    <t>ck 510813  5/15/13</t>
  </si>
  <si>
    <t>Wharton, Edwin             106841</t>
  </si>
  <si>
    <t>Ref 33540  12-115-00-058/59-00</t>
  </si>
  <si>
    <t>ck 558045  5/27/15</t>
  </si>
  <si>
    <t>Akouchi, Youssef</t>
  </si>
  <si>
    <t>Lombardy, Matthew P</t>
  </si>
  <si>
    <t>Gorantis, George P</t>
  </si>
  <si>
    <t>Bryan, Robin R</t>
  </si>
  <si>
    <t>Treasuers Overage</t>
  </si>
  <si>
    <t>2016-2955</t>
  </si>
  <si>
    <t>2017 UNCLAIMED MONEY</t>
  </si>
  <si>
    <t>Berndt &amp; Associats PC</t>
  </si>
  <si>
    <t>P17-0455</t>
  </si>
  <si>
    <t>ECC  2014CVF434</t>
  </si>
  <si>
    <t>Katie M Mabry</t>
  </si>
  <si>
    <t>ECC  2014TRD1420</t>
  </si>
  <si>
    <t>Amanda Ackerman Condon</t>
  </si>
  <si>
    <t>ECC  2013CVG11</t>
  </si>
  <si>
    <t>ECC  2010CVF643</t>
  </si>
  <si>
    <t>Wayne Louis Watkings Jr</t>
  </si>
  <si>
    <t>ECC  2015TRD635</t>
  </si>
  <si>
    <t>Data R Mainali</t>
  </si>
  <si>
    <t>ECC  2015TRD568</t>
  </si>
  <si>
    <t>Tara A Salyers</t>
  </si>
  <si>
    <t>ECC  2014TRD1664</t>
  </si>
  <si>
    <t>Tony A Meintel</t>
  </si>
  <si>
    <t>ECC  2015TRD851</t>
  </si>
  <si>
    <t>Thomas S Oats</t>
  </si>
  <si>
    <t>ECC  2015TRD928</t>
  </si>
  <si>
    <t>Christian Michael Redmond</t>
  </si>
  <si>
    <t>ECC  2015TRD1053</t>
  </si>
  <si>
    <t>Raymond W Bilbrey</t>
  </si>
  <si>
    <t>ECC  2015CRB369</t>
  </si>
  <si>
    <t>Cashier #1 Overage 12/28/16</t>
  </si>
  <si>
    <t>P17-0101</t>
  </si>
  <si>
    <t>Cashier #2 Overage 9/1/16</t>
  </si>
  <si>
    <t>Cashier #3 Overage 12/6/16</t>
  </si>
  <si>
    <t>Eastern Court</t>
  </si>
  <si>
    <t>P17-0513</t>
  </si>
  <si>
    <t>2015 - 2016 drawer overages</t>
  </si>
  <si>
    <t>Daniel R Gingerich</t>
  </si>
  <si>
    <t>P17-1797</t>
  </si>
  <si>
    <t>WCC  2006 CVF 00380 W</t>
  </si>
  <si>
    <t>Edward J Todd</t>
  </si>
  <si>
    <t>WCC 2011 TRC 00184 W</t>
  </si>
  <si>
    <t>Daniel R Schlesing</t>
  </si>
  <si>
    <t>WCC 2014 TRD 01902 W</t>
  </si>
  <si>
    <t>Robert M King</t>
  </si>
  <si>
    <t>WCC 2015 CRB 00674 W</t>
  </si>
  <si>
    <t>Wesley A Mahan</t>
  </si>
  <si>
    <t>WCC 2015 CRB 00782 W</t>
  </si>
  <si>
    <t>Tiffani Ruth Cirino</t>
  </si>
  <si>
    <t>WCC 2016 TRD 02691 W</t>
  </si>
  <si>
    <t>James K Chamberlain</t>
  </si>
  <si>
    <t>WCC 2016 TRD 00506 W</t>
  </si>
  <si>
    <t>Austin J Williams</t>
  </si>
  <si>
    <t>WCC 2016 TRD 00929 W</t>
  </si>
  <si>
    <t>J807</t>
  </si>
  <si>
    <t>Witness ck 576502</t>
  </si>
  <si>
    <t>Witness ck 756509</t>
  </si>
  <si>
    <t>Witness ck 576519</t>
  </si>
  <si>
    <t>Witness ck 576526</t>
  </si>
  <si>
    <t>Charles D Carson           108550</t>
  </si>
  <si>
    <t>Joshua M Krasicki         108536</t>
  </si>
  <si>
    <t>David Russell                 108542</t>
  </si>
  <si>
    <t>Angela White                   108550</t>
  </si>
  <si>
    <t>Tiffani M Feiler                 108567</t>
  </si>
  <si>
    <t>Witness Ck 576786</t>
  </si>
  <si>
    <t>Daniel C Herman            108564</t>
  </si>
  <si>
    <t>Witness ck 576787</t>
  </si>
  <si>
    <t>Kizzy E Holley                  44594</t>
  </si>
  <si>
    <t>Witness ck 576788</t>
  </si>
  <si>
    <t>Kimberly Beachler          108920</t>
  </si>
  <si>
    <t>Witness ck 579960</t>
  </si>
  <si>
    <t>Jacklyn M Fusco              108923</t>
  </si>
  <si>
    <t>Witness ck 579966</t>
  </si>
  <si>
    <t>Brittany A Kazsmer         109018</t>
  </si>
  <si>
    <t>Witness ck 581773</t>
  </si>
  <si>
    <t>Jennifer D Woodyard      109565</t>
  </si>
  <si>
    <t>Witness ck 586889</t>
  </si>
  <si>
    <t>Amber Fetters                  109583</t>
  </si>
  <si>
    <t>Witness ck 587370</t>
  </si>
  <si>
    <t>Kayla N Gombar             109568</t>
  </si>
  <si>
    <t>Witness ck 587372</t>
  </si>
  <si>
    <t>Mark Laccheo                 109585</t>
  </si>
  <si>
    <t>Witness ck 587379</t>
  </si>
  <si>
    <t>Bonnie Leininger             104195</t>
  </si>
  <si>
    <t>Witness ck 587380</t>
  </si>
  <si>
    <t>Wendy S Nugent             109588</t>
  </si>
  <si>
    <t>Witness ck 587382</t>
  </si>
  <si>
    <t>Paula Simmons Brinkman 109589</t>
  </si>
  <si>
    <t>Witness ck 587385</t>
  </si>
  <si>
    <t>Vickey White                  109592</t>
  </si>
  <si>
    <t>Witness ck 587392</t>
  </si>
  <si>
    <t>Erika Whited                    109578</t>
  </si>
  <si>
    <t>Jacob Williams                109593</t>
  </si>
  <si>
    <t>Witness ck 587394</t>
  </si>
  <si>
    <t>Witness ck 587393</t>
  </si>
  <si>
    <t>Jeremy Fink                     109860</t>
  </si>
  <si>
    <t>Witness ck 591480</t>
  </si>
  <si>
    <t>Julie A Hall                       105267</t>
  </si>
  <si>
    <t>Witness ck 591488</t>
  </si>
  <si>
    <t>Tabitha R Perkins           109885</t>
  </si>
  <si>
    <t>Witness ck 591497</t>
  </si>
  <si>
    <t>Kayla M Potter                109866</t>
  </si>
  <si>
    <t>Witness ck 591499</t>
  </si>
  <si>
    <t>Sheena Reinke                109886</t>
  </si>
  <si>
    <t>Witness ck 591501</t>
  </si>
  <si>
    <t>Jacqueline Tiscenko       109870</t>
  </si>
  <si>
    <t>Witness ck 591511</t>
  </si>
  <si>
    <t xml:space="preserve">Morgan L Versaw           109890           </t>
  </si>
  <si>
    <t>Witness ck 591512</t>
  </si>
  <si>
    <t>Roger J Wasson             109891</t>
  </si>
  <si>
    <t>Witness ck 519513</t>
  </si>
  <si>
    <t>Allison M Bartunek         108181</t>
  </si>
  <si>
    <t>J808</t>
  </si>
  <si>
    <t>Juror  ck  572615</t>
  </si>
  <si>
    <t>Thomas Roger Benson   108182</t>
  </si>
  <si>
    <t>Juror  ck  572617</t>
  </si>
  <si>
    <t>Amy Louise Bernato      108608</t>
  </si>
  <si>
    <t>Juror  ck  577235</t>
  </si>
  <si>
    <t>James Bowman              108697</t>
  </si>
  <si>
    <t>Juror  ck  578484</t>
  </si>
  <si>
    <t>Henry R Burlingam          108576</t>
  </si>
  <si>
    <t>Juror  ck  577243</t>
  </si>
  <si>
    <t>Betty Lee Caruso            108065</t>
  </si>
  <si>
    <t>Juror  ck  571503</t>
  </si>
  <si>
    <t>Czarina Charters             108701</t>
  </si>
  <si>
    <t>Juror  ck  578490</t>
  </si>
  <si>
    <t>Jeffrey R Cline                 109162</t>
  </si>
  <si>
    <t>Juror  ck  583332</t>
  </si>
  <si>
    <t>Richard E Cooley            108253</t>
  </si>
  <si>
    <t>Juror  ck  573106</t>
  </si>
  <si>
    <t>David R Crowell               108761</t>
  </si>
  <si>
    <t>Juror  ck  578921</t>
  </si>
  <si>
    <t>Jessica Ann Dell              108832</t>
  </si>
  <si>
    <t>Juror  ck  579013</t>
  </si>
  <si>
    <t>Vicky Ann Doherty           108833</t>
  </si>
  <si>
    <t>Juror  ck  579014</t>
  </si>
  <si>
    <t>Clarence J Dunne            108577</t>
  </si>
  <si>
    <t>Juror  ck  577250</t>
  </si>
  <si>
    <t>Logan Durbin                   107976</t>
  </si>
  <si>
    <t>Juror  ck  571074</t>
  </si>
  <si>
    <t xml:space="preserve">Regina Elam                    108795 </t>
  </si>
  <si>
    <t>Juror  ck  578930</t>
  </si>
  <si>
    <t>Ashley M Fertig               109454</t>
  </si>
  <si>
    <t>Juror  ck  585889</t>
  </si>
  <si>
    <t>Christopher B Fields      108477</t>
  </si>
  <si>
    <t>Juror  ck  574961</t>
  </si>
  <si>
    <t>Nancy A Fratis                 102873</t>
  </si>
  <si>
    <t>Juror  ck  582510</t>
  </si>
  <si>
    <t>Daniel J Gaul                   109613</t>
  </si>
  <si>
    <t>Juror  ck  586966</t>
  </si>
  <si>
    <t>Robin L Hanna                 108977</t>
  </si>
  <si>
    <t>Juror  ck  581421</t>
  </si>
  <si>
    <t xml:space="preserve">Erica M Holman               108618 </t>
  </si>
  <si>
    <t>Juror  ck  577265</t>
  </si>
  <si>
    <t>David L Hoover                108259</t>
  </si>
  <si>
    <t>Juror  ck  573118</t>
  </si>
  <si>
    <t>Cristy L Huey                   108880</t>
  </si>
  <si>
    <t>Juror  ck  579897</t>
  </si>
  <si>
    <t>Michelle Kaczoroski        107172</t>
  </si>
  <si>
    <t>Juror  ck  571789</t>
  </si>
  <si>
    <t>Juror  ck  578946</t>
  </si>
  <si>
    <t>Ellen A Kennedy              108800</t>
  </si>
  <si>
    <t>Lewis S Losey                 108713</t>
  </si>
  <si>
    <t>Juror  ck  578509</t>
  </si>
  <si>
    <t>Nicholas J Marshall         108841</t>
  </si>
  <si>
    <t>Juror  ck  579030</t>
  </si>
  <si>
    <t>Shirley N Nagle                108040</t>
  </si>
  <si>
    <t>Juror ck  578204</t>
  </si>
  <si>
    <t>Harold W Nix                    108595</t>
  </si>
  <si>
    <t>Juror  ck  577285</t>
  </si>
  <si>
    <t>Anita M Noce                    108718</t>
  </si>
  <si>
    <t>Juror  ck  580227</t>
  </si>
  <si>
    <t>Juror ck  581178</t>
  </si>
  <si>
    <t>Juror  ck  582204</t>
  </si>
  <si>
    <t>Juror  ck  583353</t>
  </si>
  <si>
    <t>Juror  ck  585059</t>
  </si>
  <si>
    <t>April L Osborne                109272</t>
  </si>
  <si>
    <t>Juror  ck  584204</t>
  </si>
  <si>
    <t>Karen A Pedid                 108723</t>
  </si>
  <si>
    <t>Juror  ck  578522</t>
  </si>
  <si>
    <t>Adam Peterson                109847</t>
  </si>
  <si>
    <t>Juror  ck  590955</t>
  </si>
  <si>
    <t>Rebecca J Reese            108046</t>
  </si>
  <si>
    <t>Juror  ck  577903</t>
  </si>
  <si>
    <t>Eric Carl Schulze             108224</t>
  </si>
  <si>
    <t>Juror  ck  572678</t>
  </si>
  <si>
    <t>Wendi K Siebeneck        109854</t>
  </si>
  <si>
    <t>Juror  ck  590965</t>
  </si>
  <si>
    <t>Michael R Starkey            108892</t>
  </si>
  <si>
    <t>Juror  ck  579919</t>
  </si>
  <si>
    <t>Neal Edward Stewart      108094</t>
  </si>
  <si>
    <t>Juror  ck  590968</t>
  </si>
  <si>
    <t>Joel P Taylor                    102722</t>
  </si>
  <si>
    <t>Juror  ck  578530</t>
  </si>
  <si>
    <t>Michael P Uhase             109179</t>
  </si>
  <si>
    <t>Juror  ck  583372</t>
  </si>
  <si>
    <t>James T Wallace            108492</t>
  </si>
  <si>
    <t>Juror  ck  574993</t>
  </si>
  <si>
    <t>Zachary Watson              109476</t>
  </si>
  <si>
    <t>Juror  ck  585919</t>
  </si>
  <si>
    <t>Genevieve Wheeler        108084</t>
  </si>
  <si>
    <t>Juror  ck  571524</t>
  </si>
  <si>
    <t>Clay Wilson                      108014</t>
  </si>
  <si>
    <t>Juror  ck  571113</t>
  </si>
  <si>
    <t>Justin Wayne Wilson       108055</t>
  </si>
  <si>
    <t>Juror  ck  571298</t>
  </si>
  <si>
    <t>Nathan J Hines                109338</t>
  </si>
  <si>
    <t>J809</t>
  </si>
  <si>
    <t>Juror  ck  585042</t>
  </si>
  <si>
    <t>James Dalrymple            109498</t>
  </si>
  <si>
    <t>Juror ck  586515</t>
  </si>
  <si>
    <t>Darla Michelle Greene   109501</t>
  </si>
  <si>
    <t>Juror  ck  586518</t>
  </si>
  <si>
    <t>Charles A Merrill             109507</t>
  </si>
  <si>
    <t>Juror  ck  586527</t>
  </si>
  <si>
    <t>Stanley P Sirrine             109512</t>
  </si>
  <si>
    <t>Juror  ck  586533</t>
  </si>
  <si>
    <t>James Baitt                      109187</t>
  </si>
  <si>
    <t>Juror  ck  584470</t>
  </si>
  <si>
    <t>Alyssa L Hill                     102104</t>
  </si>
  <si>
    <t>Juror  ck  584487</t>
  </si>
  <si>
    <t>Ralph Flory                      109901</t>
  </si>
  <si>
    <t>J822</t>
  </si>
  <si>
    <t>REF36923 21-888-00-009-30</t>
  </si>
  <si>
    <t>Kevin Taylor                    109900</t>
  </si>
  <si>
    <t>Ref 37046  02-013-40-072-00</t>
  </si>
  <si>
    <t>Conway Oil &amp; Gas           102911</t>
  </si>
  <si>
    <t>Ref 35708  46-800-00-404-00</t>
  </si>
  <si>
    <t xml:space="preserve">Linda Carlson                  55686 </t>
  </si>
  <si>
    <t>J823</t>
  </si>
  <si>
    <t>training march 2016 election</t>
  </si>
  <si>
    <t>Joanne Pendergast       41677</t>
  </si>
  <si>
    <t>Roy George                     108160</t>
  </si>
  <si>
    <t>reimb acct 123-00920-01</t>
  </si>
  <si>
    <t>Roger Wasson                109075</t>
  </si>
  <si>
    <t>Reimb acct 306-00310-01</t>
  </si>
  <si>
    <t>Eric Calabrese               109744</t>
  </si>
  <si>
    <t>J824</t>
  </si>
  <si>
    <t>Ref 37315 46-005-00-007-00</t>
  </si>
  <si>
    <t>Janet Clark                      108411</t>
  </si>
  <si>
    <t>Ref 35783  60-888-00-029-41</t>
  </si>
  <si>
    <t>P17-2982</t>
  </si>
  <si>
    <t>Midland Funding LLC</t>
  </si>
  <si>
    <t>2014 CVF 00417 E</t>
  </si>
  <si>
    <t>Jeremiah Breedlove</t>
  </si>
  <si>
    <t>2006 TRD 02997 E</t>
  </si>
  <si>
    <t>John Stephen Labounty</t>
  </si>
  <si>
    <t>2016 TRD 00134 E</t>
  </si>
  <si>
    <t>Brittany May Shelott</t>
  </si>
  <si>
    <t>Austin James McCune</t>
  </si>
  <si>
    <t>2015 TRD 00927 E</t>
  </si>
  <si>
    <t>Cheek Law Offices LLC</t>
  </si>
  <si>
    <t>2014 CVF 00431 E</t>
  </si>
  <si>
    <t>Joyanna Groel</t>
  </si>
  <si>
    <t>2015 TRD 01798 E</t>
  </si>
  <si>
    <t>2015 TRD 00792 E</t>
  </si>
  <si>
    <t>Trout Bail Bonds LLC</t>
  </si>
  <si>
    <t>2013 CRA 00246 E</t>
  </si>
  <si>
    <t>William Alexander  Sampson</t>
  </si>
  <si>
    <t>2015 TRC 00960 E</t>
  </si>
  <si>
    <t>John J Dragon Jr</t>
  </si>
  <si>
    <t>2007 CRB 00344 E</t>
  </si>
  <si>
    <t>Seth Michael Nobbs</t>
  </si>
  <si>
    <t>2016 TRD 00846 E</t>
  </si>
  <si>
    <t>Sarah E Williams</t>
  </si>
  <si>
    <t>2016 TRD 01056 E</t>
  </si>
  <si>
    <t>Shannon James</t>
  </si>
  <si>
    <t>2016 TRD 00579 E</t>
  </si>
  <si>
    <t>2006 CVF 00384 E</t>
  </si>
  <si>
    <t>2015 TRD 00264 E</t>
  </si>
  <si>
    <t>P17-3629</t>
  </si>
  <si>
    <t>Laura M Omeara</t>
  </si>
  <si>
    <t>2014 DR 175  CC</t>
  </si>
  <si>
    <t>Linda A Adams</t>
  </si>
  <si>
    <t>Treasurer, State  of Ohio</t>
  </si>
  <si>
    <t>2013 CR 352  CC</t>
  </si>
  <si>
    <t>2012 CV 795  CC</t>
  </si>
  <si>
    <t>Dennis Callahan</t>
  </si>
  <si>
    <t>2014 CA 24    CC</t>
  </si>
  <si>
    <t>Allstate Insurance Company</t>
  </si>
  <si>
    <t>2014 CV 226  CC</t>
  </si>
  <si>
    <t>Frontier Industrial Corporation</t>
  </si>
  <si>
    <t>2014 CR 95    CC</t>
  </si>
  <si>
    <t>Kirk A Migdal ESQ</t>
  </si>
  <si>
    <t>2010 CV 25   CC</t>
  </si>
  <si>
    <t>Excess (Revenue)</t>
  </si>
  <si>
    <t>Paid Out Distributed</t>
  </si>
  <si>
    <t>EXPENSE</t>
  </si>
  <si>
    <t>Mahic, Denis</t>
  </si>
  <si>
    <t>18-1331</t>
  </si>
  <si>
    <t>2016 TRD 02006 W</t>
  </si>
  <si>
    <t>Spectrum Business   #110286</t>
  </si>
  <si>
    <t>Turner, Maurice          #109939</t>
  </si>
  <si>
    <t>Spano, Joe                 #111657</t>
  </si>
  <si>
    <t>Beadling, John           #110195</t>
  </si>
  <si>
    <t>Lewis, John                #110193</t>
  </si>
  <si>
    <t>Niewiadowmski, Kristy #110194</t>
  </si>
  <si>
    <t>Szekely, Robert          #111524</t>
  </si>
  <si>
    <t>OH Assoc Plumb Insp  #100009</t>
  </si>
  <si>
    <t>J0954</t>
  </si>
  <si>
    <t>ck 612242</t>
  </si>
  <si>
    <t>ck 601766</t>
  </si>
  <si>
    <t>ck 610796</t>
  </si>
  <si>
    <t>ck 595721</t>
  </si>
  <si>
    <t>ck 595747</t>
  </si>
  <si>
    <t>ck 585754</t>
  </si>
  <si>
    <t>ck 608708</t>
  </si>
  <si>
    <t>ck 593851</t>
  </si>
  <si>
    <t>Parker, Kimberly A     #110323</t>
  </si>
  <si>
    <t>J0955</t>
  </si>
  <si>
    <t>Juror Ck 597260</t>
  </si>
  <si>
    <t>Sisser, Alexander D      #110324</t>
  </si>
  <si>
    <t>Juror Ck 597271</t>
  </si>
  <si>
    <t>Lambert, Chrissy           #110821</t>
  </si>
  <si>
    <t>Juror CK 602517</t>
  </si>
  <si>
    <t>Campbell, Wanda         #110824</t>
  </si>
  <si>
    <t>Juror Ck 602489</t>
  </si>
  <si>
    <t>Eisbrenner, James W  #110830</t>
  </si>
  <si>
    <t>Juror Ck 602501</t>
  </si>
  <si>
    <t>Orlando, Cali L             #110123</t>
  </si>
  <si>
    <t>Witness Ck 593762</t>
  </si>
  <si>
    <t>Ezell, Demar                 #110233</t>
  </si>
  <si>
    <t>Witness Ck 595607</t>
  </si>
  <si>
    <t>Benes, Dorothy            #110222</t>
  </si>
  <si>
    <t>Witness Ck 595875</t>
  </si>
  <si>
    <t>Boles, Nicole                #110514</t>
  </si>
  <si>
    <t>Witness Ck  599217</t>
  </si>
  <si>
    <t>Mackenzie, Joshua      #110517</t>
  </si>
  <si>
    <t>Witness Ck  599246</t>
  </si>
  <si>
    <t>Stotts, Morgan K          #110763</t>
  </si>
  <si>
    <t>Witness Ck 601781</t>
  </si>
  <si>
    <t>Carpenter, Kyle             #111146</t>
  </si>
  <si>
    <t>Witness Ck  606119</t>
  </si>
  <si>
    <t>Robertson, Alexandra   #111153</t>
  </si>
  <si>
    <t>Witness Ck  606130</t>
  </si>
  <si>
    <t>Welser, Christina           #111148</t>
  </si>
  <si>
    <t>Witness Ck 606133</t>
  </si>
  <si>
    <t>Belknap, Erica               #111269</t>
  </si>
  <si>
    <t>Witness Ck 606586</t>
  </si>
  <si>
    <t>Rice, Katelynn               #111592</t>
  </si>
  <si>
    <t>Witness Ck  609755</t>
  </si>
  <si>
    <t>Wagner, Margaret A     #111593</t>
  </si>
  <si>
    <t>Witness Ck  609764</t>
  </si>
  <si>
    <t xml:space="preserve">Bukovinski, Alexis S     #111922 </t>
  </si>
  <si>
    <t>Witness Ck  613788</t>
  </si>
  <si>
    <t>Bukovinski, Casey A     #111923</t>
  </si>
  <si>
    <t>Witness Ck  613789</t>
  </si>
  <si>
    <t>Campbell, Deanna C    #111924</t>
  </si>
  <si>
    <t>Witness Ck 613791</t>
  </si>
  <si>
    <t>Bilbie, Resa                   #109439</t>
  </si>
  <si>
    <t>J0956</t>
  </si>
  <si>
    <t>Juror ck  592618</t>
  </si>
  <si>
    <t>Blanton, Larry D             #109440</t>
  </si>
  <si>
    <t>Juror ck  592619</t>
  </si>
  <si>
    <t>Koivisto, Ashley F          #110073</t>
  </si>
  <si>
    <t>Juror ck  593752</t>
  </si>
  <si>
    <t>Deangelis, Stacey         #110262</t>
  </si>
  <si>
    <t>Juror ck  596198</t>
  </si>
  <si>
    <t>Sistrunk, Mario L            #110272</t>
  </si>
  <si>
    <t>Juror ck  596222</t>
  </si>
  <si>
    <t>Whited, Charles L          #110279</t>
  </si>
  <si>
    <t>Juror  ck  596229</t>
  </si>
  <si>
    <t>Zachowski, Bonnie L     #110280</t>
  </si>
  <si>
    <t>Juror  ck  596230</t>
  </si>
  <si>
    <t>Watson, Maria L             #110027</t>
  </si>
  <si>
    <t>Juror  ck  596462</t>
  </si>
  <si>
    <t>Adams, Stephanie D     #110336</t>
  </si>
  <si>
    <t>Juror  ck  597688</t>
  </si>
  <si>
    <t>Miles, Aaron J                #110013</t>
  </si>
  <si>
    <t>Juror  ck  597751</t>
  </si>
  <si>
    <t>Thorpe, Rebecca L        #110375</t>
  </si>
  <si>
    <t>Juror ck  597784</t>
  </si>
  <si>
    <t>Ungrady, David W         #110413</t>
  </si>
  <si>
    <t>Juror  ck  597791</t>
  </si>
  <si>
    <t>Williams, Scott J            #110378</t>
  </si>
  <si>
    <t>Juror  ck  597802</t>
  </si>
  <si>
    <t>Adams, Tracy A             #106905</t>
  </si>
  <si>
    <t>Juror  ck  599214</t>
  </si>
  <si>
    <t>Eland, Tracey B             #110531</t>
  </si>
  <si>
    <t>Juror  ck  599225</t>
  </si>
  <si>
    <t>Juror  ck  599253</t>
  </si>
  <si>
    <t>Pristov, Jayne                 #110017</t>
  </si>
  <si>
    <t>Juror  ck  599265</t>
  </si>
  <si>
    <t>Juror  ck  599281</t>
  </si>
  <si>
    <t>Ross, Jill                         #110592</t>
  </si>
  <si>
    <t>Juror  ck  600024</t>
  </si>
  <si>
    <t>Mikesell, Dorothy            #110650</t>
  </si>
  <si>
    <t>Juror  ck  600517</t>
  </si>
  <si>
    <t>Moller, Thea R                 #110629</t>
  </si>
  <si>
    <t>Juror  ck  600520</t>
  </si>
  <si>
    <t>Pollay, Diane                  #102895</t>
  </si>
  <si>
    <t>Juror  ck  600527</t>
  </si>
  <si>
    <t>Towe Terry, Virginia       #110661</t>
  </si>
  <si>
    <t>Juror  ck  600540</t>
  </si>
  <si>
    <t>Warner, Scotti L              #110666</t>
  </si>
  <si>
    <t>Juror  ck  600547</t>
  </si>
  <si>
    <t>Lore, Ryan M                  #110791</t>
  </si>
  <si>
    <t>Juror  ck  602522</t>
  </si>
  <si>
    <t>Parrino, Bonnie J           #110802</t>
  </si>
  <si>
    <t>Juror  ck  602540</t>
  </si>
  <si>
    <t xml:space="preserve">Tusai, Ronald J              #106034 </t>
  </si>
  <si>
    <t>Juror  ck  602558</t>
  </si>
  <si>
    <t>Adams, Katelynne          #110861</t>
  </si>
  <si>
    <t>Juror  ck  602850</t>
  </si>
  <si>
    <t>Hall, Jeret                        #110864</t>
  </si>
  <si>
    <t>Juror  ck  602856</t>
  </si>
  <si>
    <t>Klimek, Garald D            #106712</t>
  </si>
  <si>
    <t>Juror  ck  602859</t>
  </si>
  <si>
    <t>Pavone, Robert J           #110768</t>
  </si>
  <si>
    <t>Juror  ck  602865</t>
  </si>
  <si>
    <t>Stalter, Brian                    #110873</t>
  </si>
  <si>
    <t>Juror  ck  602881</t>
  </si>
  <si>
    <t>Tobias, William                #52891</t>
  </si>
  <si>
    <t>Juror  ck  602886</t>
  </si>
  <si>
    <t>McCafferty, Mary Ann      #110910</t>
  </si>
  <si>
    <t>Juror  ck  603329</t>
  </si>
  <si>
    <t>Bucci, David A                #106992</t>
  </si>
  <si>
    <t>Juror  ck  603443</t>
  </si>
  <si>
    <t>Foltz, Robert E                #110938</t>
  </si>
  <si>
    <t>Juror ck  603452</t>
  </si>
  <si>
    <t>Vansickle, Andrew R      #110962</t>
  </si>
  <si>
    <t>Juror  ck  603495</t>
  </si>
  <si>
    <t>Crow, Caron                    #111113</t>
  </si>
  <si>
    <t>Juror  ck  605819</t>
  </si>
  <si>
    <t>Niemi Kibler, Mitchell      #111186</t>
  </si>
  <si>
    <t>Juror ck  606445</t>
  </si>
  <si>
    <t>Wright, James D             #110600</t>
  </si>
  <si>
    <t>Juror  ck  606463</t>
  </si>
  <si>
    <t>Phillips, Robert D           #111250</t>
  </si>
  <si>
    <t>Juror  ck  606629</t>
  </si>
  <si>
    <t>Simek, Brian                   #57900</t>
  </si>
  <si>
    <t>Juror ck  606641</t>
  </si>
  <si>
    <t>Thomas, Albert                #111260</t>
  </si>
  <si>
    <t>Juror  ck  606647</t>
  </si>
  <si>
    <t>Sloan, Joseph P              #110596</t>
  </si>
  <si>
    <t>Juror  ck  606904</t>
  </si>
  <si>
    <t>Fortney, Jamec C          #111390</t>
  </si>
  <si>
    <t>Juror  ck  608032</t>
  </si>
  <si>
    <t xml:space="preserve">Morales  Jasmine C       #111395 </t>
  </si>
  <si>
    <t>Juror  ck  608063</t>
  </si>
  <si>
    <t>Ottenweller, Linda J       #111455</t>
  </si>
  <si>
    <t>Juror  ck  608070</t>
  </si>
  <si>
    <t>Raffa, Lisa                      #111459</t>
  </si>
  <si>
    <t>Juror  ck  608078</t>
  </si>
  <si>
    <t>Traz, Brendon M             #111471</t>
  </si>
  <si>
    <t>Juror  ck  608102</t>
  </si>
  <si>
    <t>Wimer, Kenneth M        #103194</t>
  </si>
  <si>
    <t>Juror  ck  608114</t>
  </si>
  <si>
    <t>Wood, Barry                  #111380</t>
  </si>
  <si>
    <t>Juror  ck  608115</t>
  </si>
  <si>
    <t>Weiner, Michael J          #111353</t>
  </si>
  <si>
    <t>Juror  ck  608166</t>
  </si>
  <si>
    <t>Seeds, Joslin                 #104758</t>
  </si>
  <si>
    <t>Juror  ck  608737</t>
  </si>
  <si>
    <t>Seegert, Alexandra L    #111533</t>
  </si>
  <si>
    <t>Juror  ck  608738</t>
  </si>
  <si>
    <t>Hildebrand, Kristy         #111638</t>
  </si>
  <si>
    <t>Juror  ck  610256</t>
  </si>
  <si>
    <t>Rodreiquez, Victor l      #111647</t>
  </si>
  <si>
    <t>Juror  ck  610272</t>
  </si>
  <si>
    <t>Ward, Christinia J         #111754</t>
  </si>
  <si>
    <t>Juror  ck  611627</t>
  </si>
  <si>
    <t>Miskowich, Donald H   #111789</t>
  </si>
  <si>
    <t>Juror  ck  612660</t>
  </si>
  <si>
    <t>Plisevich, Janet             #104023</t>
  </si>
  <si>
    <t>Juror  ck  612664</t>
  </si>
  <si>
    <t>Thompson, Jennifer      #111800</t>
  </si>
  <si>
    <t>Juror  ck  612678</t>
  </si>
  <si>
    <t>Weaver, David J           #111803</t>
  </si>
  <si>
    <t>Juror  ck  612682</t>
  </si>
  <si>
    <t>French, Valerie A          #111838</t>
  </si>
  <si>
    <t>Juror  ck  612711</t>
  </si>
  <si>
    <t>Knox, Sandra                #111850</t>
  </si>
  <si>
    <t>Juror  ck  612726</t>
  </si>
  <si>
    <t>Ogren, Thomas E          #111864</t>
  </si>
  <si>
    <t>Juror  ck  612745</t>
  </si>
  <si>
    <t>Schwotzer, Tina            #111869</t>
  </si>
  <si>
    <t>Juror  ck  612755</t>
  </si>
  <si>
    <t>Voytko, Robert B           #111886</t>
  </si>
  <si>
    <t>Juror  ck  612775</t>
  </si>
  <si>
    <t>Arcaro, Sadi M</t>
  </si>
  <si>
    <t>18-2800</t>
  </si>
  <si>
    <t>Clk crts ck 27437</t>
  </si>
  <si>
    <t>Wright, Steve</t>
  </si>
  <si>
    <t>2015 DR 343  ck 27516</t>
  </si>
  <si>
    <t>Davis &amp; Young Co</t>
  </si>
  <si>
    <t>2015 CV 143 ck 27569</t>
  </si>
  <si>
    <t>Ralph C Buss</t>
  </si>
  <si>
    <t>2015 CV 446 ck 27683</t>
  </si>
  <si>
    <t>Snyder, Tamara J</t>
  </si>
  <si>
    <t>2014 CR 89   ck 27727</t>
  </si>
  <si>
    <t>CACH LLC</t>
  </si>
  <si>
    <t>2016 JD 331  ck 27926</t>
  </si>
  <si>
    <t>2016 JD 401  ck 28031</t>
  </si>
  <si>
    <t>Johnson, Clayton</t>
  </si>
  <si>
    <t>2014 TL 349  ck 28574</t>
  </si>
  <si>
    <t>Treasurers Overages</t>
  </si>
  <si>
    <t>18-3003</t>
  </si>
  <si>
    <t>Todd A Grenier</t>
  </si>
  <si>
    <t>18-5092</t>
  </si>
  <si>
    <t>2007 CRB 01225 W</t>
  </si>
  <si>
    <t>Jaimes R Ortiz</t>
  </si>
  <si>
    <t>2017 CRB 00481 W</t>
  </si>
  <si>
    <t>Date Paid to County Treasurer</t>
  </si>
  <si>
    <t>BALANCE</t>
  </si>
  <si>
    <t xml:space="preserve">Henderson, Anne </t>
  </si>
  <si>
    <t>19-0886</t>
  </si>
  <si>
    <t>ACNH CK #13610</t>
  </si>
  <si>
    <t>Rose, Shirley</t>
  </si>
  <si>
    <t>ACNH CK #13829</t>
  </si>
  <si>
    <t>Stranman, Mary</t>
  </si>
  <si>
    <t xml:space="preserve">ACNH CK #14600 </t>
  </si>
  <si>
    <t>Wuckovich, Tiffany</t>
  </si>
  <si>
    <t>19-1035</t>
  </si>
  <si>
    <t>Case #16TRD1439</t>
  </si>
  <si>
    <t>Huffman, Rodney</t>
  </si>
  <si>
    <t>Case #15CRB576</t>
  </si>
  <si>
    <t>Caudell, Philip</t>
  </si>
  <si>
    <t>Case #14CVF374</t>
  </si>
  <si>
    <t>Law, Eltman</t>
  </si>
  <si>
    <t>Case #07CVF494</t>
  </si>
  <si>
    <t>Kuper, Zachiary</t>
  </si>
  <si>
    <t>Case #15CVF223</t>
  </si>
  <si>
    <t>Leonard, Neil Joseph</t>
  </si>
  <si>
    <t>Case #17TRD730</t>
  </si>
  <si>
    <t>Robles, Julio Vazquez</t>
  </si>
  <si>
    <t>19-2348</t>
  </si>
  <si>
    <t>Case #1999 DR 015</t>
  </si>
  <si>
    <t>Stefano, Susan</t>
  </si>
  <si>
    <t>Case #2016 DR 219</t>
  </si>
  <si>
    <t>Gonzalez, Michelle Lee</t>
  </si>
  <si>
    <t>Case #2016 DR 237</t>
  </si>
  <si>
    <t>Ornelas, Brittany N.</t>
  </si>
  <si>
    <t>Case #2016 DR 165</t>
  </si>
  <si>
    <t>Beres, Randy</t>
  </si>
  <si>
    <t>Case #2016 CR 517</t>
  </si>
  <si>
    <t>Dollar General - Geneva</t>
  </si>
  <si>
    <t>Case #2016 CR 183</t>
  </si>
  <si>
    <t>Thomas, Gregory S.</t>
  </si>
  <si>
    <t>Case #2011 CV 680</t>
  </si>
  <si>
    <t>Lundy, Marlon</t>
  </si>
  <si>
    <t>Case #2017 CR 075</t>
  </si>
  <si>
    <t>Leckrone, Dennis</t>
  </si>
  <si>
    <t>Case #2013 CR 516</t>
  </si>
  <si>
    <t>Vines, Kevin</t>
  </si>
  <si>
    <t>Case #2015 CR 114</t>
  </si>
  <si>
    <t>Horvath, Andrew</t>
  </si>
  <si>
    <t>Case #2017 DR 081</t>
  </si>
  <si>
    <t>Suvak, Christopher</t>
  </si>
  <si>
    <t>Case #2016 CR 095</t>
  </si>
  <si>
    <t>Timothy P. Hartory &amp; Assoc.</t>
  </si>
  <si>
    <t>Case #2016 CV 707</t>
  </si>
  <si>
    <t>Steven E. Elder Co. LPA</t>
  </si>
  <si>
    <t>Case #2013 CV 403</t>
  </si>
  <si>
    <t xml:space="preserve">State of Ohio v. Edgar E Neff Jr. </t>
  </si>
  <si>
    <t>19-3229</t>
  </si>
  <si>
    <t>Estate of John Duran</t>
  </si>
  <si>
    <t>JE1309</t>
  </si>
  <si>
    <t>Warrant #515123</t>
  </si>
  <si>
    <t>Braden, Joshua S.</t>
  </si>
  <si>
    <t>Warrant #520269</t>
  </si>
  <si>
    <t>Pack, Cody N.</t>
  </si>
  <si>
    <t>Warrant #520250</t>
  </si>
  <si>
    <t>BECKWITH, BRUCE A</t>
  </si>
  <si>
    <t>JE1310</t>
  </si>
  <si>
    <t>Warrant #521496</t>
  </si>
  <si>
    <t xml:space="preserve">DINGLEDINE, WILLIAM  </t>
  </si>
  <si>
    <t>JE1311</t>
  </si>
  <si>
    <t>Warrant #549202</t>
  </si>
  <si>
    <t xml:space="preserve">HAGUE, CHARLES G </t>
  </si>
  <si>
    <t>JE1312</t>
  </si>
  <si>
    <t>Warrant #568556</t>
  </si>
  <si>
    <t>PEOPLE COMMITTEE</t>
  </si>
  <si>
    <t>Warrant #588806</t>
  </si>
  <si>
    <t xml:space="preserve">HUNT, THOMAS E </t>
  </si>
  <si>
    <t>JE1313</t>
  </si>
  <si>
    <t>Warrant #596880</t>
  </si>
  <si>
    <t xml:space="preserve">TOMS, JENNIFER E </t>
  </si>
  <si>
    <t>JE1314</t>
  </si>
  <si>
    <t>Warrant #603401</t>
  </si>
  <si>
    <t>Original Payment Date, when available</t>
  </si>
  <si>
    <t>Amount</t>
  </si>
  <si>
    <t>Ref #</t>
  </si>
  <si>
    <t xml:space="preserve">Description </t>
  </si>
  <si>
    <t>2019 Unclaimed Funds Transferred to County Treasurer</t>
  </si>
  <si>
    <t>Owner of the funds:</t>
  </si>
  <si>
    <t>2018 Unclaimed Funds Transferred to County Treasurer</t>
  </si>
  <si>
    <t>2016 Unclaimed Funds Transferred to County Treasurer</t>
  </si>
  <si>
    <t>2017 Unclaimed Funds Transferred to County Treasurer</t>
  </si>
  <si>
    <t>2020 Unclaimed Funds Transferred to County Treasurer</t>
  </si>
  <si>
    <t>Description / Warrant #</t>
  </si>
  <si>
    <t>NICOLE L OMEARA</t>
  </si>
  <si>
    <t>JE1353</t>
  </si>
  <si>
    <t>JEAN BURTON</t>
  </si>
  <si>
    <t>KYLE BOWERS</t>
  </si>
  <si>
    <t>DAVID M CROSSMAN</t>
  </si>
  <si>
    <t>DANIEL A SCOTT JR</t>
  </si>
  <si>
    <t>MORGAN THOMPSON</t>
  </si>
  <si>
    <t>DEBORAH L BARMESS</t>
  </si>
  <si>
    <t>LOUIS A MURTHA JR</t>
  </si>
  <si>
    <t>ASHLEY R ROW</t>
  </si>
  <si>
    <t>LINDSEY STELLMACH</t>
  </si>
  <si>
    <t>EARL W TUTTLE JR</t>
  </si>
  <si>
    <t>PATRICIA S VANCE</t>
  </si>
  <si>
    <t>JESSICA PUDDER</t>
  </si>
  <si>
    <t>RACHEL SHOENBERGER</t>
  </si>
  <si>
    <t>PAULA D RAFFENAUD</t>
  </si>
  <si>
    <t>BRENDAN LEGG</t>
  </si>
  <si>
    <t>Ty David Bailey</t>
  </si>
  <si>
    <t>ROBERT D HEYM</t>
  </si>
  <si>
    <t>KEITH M JOHNSON</t>
  </si>
  <si>
    <t>JEFFREY C KOHLI</t>
  </si>
  <si>
    <t>Mackinzie E Moore</t>
  </si>
  <si>
    <t>MICHAEL C PAWLAK</t>
  </si>
  <si>
    <t>Judy E Smith</t>
  </si>
  <si>
    <t>JODY MARIE GREENLIEF</t>
  </si>
  <si>
    <t>STEPHEN H SPANER</t>
  </si>
  <si>
    <t>ANDREW J TIRAK</t>
  </si>
  <si>
    <t>TROY THOMAS DUNCAN</t>
  </si>
  <si>
    <t>NATHAN JOHNSTON</t>
  </si>
  <si>
    <t>PAIGE M BOWSER</t>
  </si>
  <si>
    <t>AARON GEORGE SANZOTTA</t>
  </si>
  <si>
    <t>WARREN HOPKINS</t>
  </si>
  <si>
    <t>KARLEY BOROS</t>
  </si>
  <si>
    <t>DAVID BRAINARD</t>
  </si>
  <si>
    <t>ROSMARIE A ELDRED</t>
  </si>
  <si>
    <t>JACK PAUL SCOTT</t>
  </si>
  <si>
    <t>JILL BOLLINGER</t>
  </si>
  <si>
    <t>AUSTIN ELWOOD CLARK</t>
  </si>
  <si>
    <t>JOSHUA HALLGREEN</t>
  </si>
  <si>
    <t>NICHOLAS D. HALL</t>
  </si>
  <si>
    <t>EDWARD MOLZON</t>
  </si>
  <si>
    <t>SHERRI LESTER</t>
  </si>
  <si>
    <t>HEATHER MCKEE</t>
  </si>
  <si>
    <t>KAILA WALKER</t>
  </si>
  <si>
    <t>JANET BRUMBAUGH</t>
  </si>
  <si>
    <t>LISA M TALLADINO</t>
  </si>
  <si>
    <t>OLIVIA NICOLE ANDERSON</t>
  </si>
  <si>
    <t>MADELINE RAE BECKER</t>
  </si>
  <si>
    <t>JOHN R FORTUNE</t>
  </si>
  <si>
    <t>MARK LACCHEO</t>
  </si>
  <si>
    <t>SHANNON MARIE MOFFATT</t>
  </si>
  <si>
    <t>NICHOLAS J NELSON</t>
  </si>
  <si>
    <t>MICHELLE SHEPHARD</t>
  </si>
  <si>
    <t>STACEY LYNN WEBB</t>
  </si>
  <si>
    <t>MEGAN ADAMS</t>
  </si>
  <si>
    <t>ANGELA M BOWMAN</t>
  </si>
  <si>
    <t>AMANDA CINCO</t>
  </si>
  <si>
    <t>VERNON D KIRKINGBURG</t>
  </si>
  <si>
    <t>PATRICIA L MOORE</t>
  </si>
  <si>
    <t>KYLE A PAINTER</t>
  </si>
  <si>
    <t>BRITTANY RALSTON</t>
  </si>
  <si>
    <t>CAROL M ROSE</t>
  </si>
  <si>
    <t>ANTHONY A TODARO</t>
  </si>
  <si>
    <t>MICHAEL RAY KAUFFMAN</t>
  </si>
  <si>
    <t>RONALD EDWIN MAYER</t>
  </si>
  <si>
    <t>LISA M COSTELLA</t>
  </si>
  <si>
    <t>AIDEN MAYOR</t>
  </si>
  <si>
    <t>JAMI LEI SKINNER</t>
  </si>
  <si>
    <t>ALISHA BURDETTE</t>
  </si>
  <si>
    <t>MICHAEL E CAMPBELL</t>
  </si>
  <si>
    <t>JOANN HUDOK</t>
  </si>
  <si>
    <t>JENNIFER JONES</t>
  </si>
  <si>
    <t>NICOLE LONG</t>
  </si>
  <si>
    <t>SUSAN M ROSSETTE</t>
  </si>
  <si>
    <t>JAMES B SJOSTROM</t>
  </si>
  <si>
    <t>RODNEY D ARTZ</t>
  </si>
  <si>
    <t>JEFFREY D FURMAN</t>
  </si>
  <si>
    <t>KRISTEN RENEE LEEHAN</t>
  </si>
  <si>
    <t>SKYLER VINCENT MCCALL</t>
  </si>
  <si>
    <t>RYAN NEUMAN</t>
  </si>
  <si>
    <t>DEBORAH A SILVASY</t>
  </si>
  <si>
    <t>STANLEY J GLASKY</t>
  </si>
  <si>
    <t>SAL M JACKSON</t>
  </si>
  <si>
    <t>TONYA MARTIN</t>
  </si>
  <si>
    <t>MICHAEL J ENSMAN</t>
  </si>
  <si>
    <t>CHRISTINE M HAMILTON</t>
  </si>
  <si>
    <t>JORDAN A WILEY</t>
  </si>
  <si>
    <t>JENNIFER BENTON</t>
  </si>
  <si>
    <t>ALAINA R HAIDON</t>
  </si>
  <si>
    <t>KATHLEEN A KINNEY</t>
  </si>
  <si>
    <t>MARCIA FERTIG</t>
  </si>
  <si>
    <t>SHANNON N FRYFOGLE</t>
  </si>
  <si>
    <t>ANDREW KASCHALK</t>
  </si>
  <si>
    <t>GREGORY J STRNISA</t>
  </si>
  <si>
    <t>JENIFER J MINICK</t>
  </si>
  <si>
    <t>MADELYNN A CRAWFORD</t>
  </si>
  <si>
    <t>AMY JAKOWLEW</t>
  </si>
  <si>
    <t>PATRICIA TORRES</t>
  </si>
  <si>
    <t>ALEXANDER J TURNER</t>
  </si>
  <si>
    <t>IAN LASZLO</t>
  </si>
  <si>
    <t>LISA K ALLEN</t>
  </si>
  <si>
    <t>Heather Fitzsimmons</t>
  </si>
  <si>
    <t>JA'LYN POLLARD</t>
  </si>
  <si>
    <t>ELAINE M RICHARDSON</t>
  </si>
  <si>
    <t>RICHARD D RICHARDSON</t>
  </si>
  <si>
    <t>CHRISTOPHER A BLEVINS</t>
  </si>
  <si>
    <t>LORI JEANNE GUSTAFSON-MCKINLEY</t>
  </si>
  <si>
    <t>SANDRA HARTUNG</t>
  </si>
  <si>
    <t>TRAVIS L SCHOENBECK</t>
  </si>
  <si>
    <t>BRYSON SCOTT BREWER</t>
  </si>
  <si>
    <t>ANGELA R ANTHONY</t>
  </si>
  <si>
    <t>CELIT RODRIGUEZ ISALES</t>
  </si>
  <si>
    <t>RANDELL DOUGLAS WILLIAMS</t>
  </si>
  <si>
    <t>MARITZA PIZARRO</t>
  </si>
  <si>
    <t>ESLC EDUCATIONAL SERVICES LLC</t>
  </si>
  <si>
    <t>PROVIDING EXCELLENCE FOR GREATER INDEPENDENCE LLC</t>
  </si>
  <si>
    <t>AMY J BRASS</t>
  </si>
  <si>
    <t>JAMES D CUNNINGHAM</t>
  </si>
  <si>
    <t>CARA D GREENAWALT</t>
  </si>
  <si>
    <t>JOHN HUNT</t>
  </si>
  <si>
    <t>VERN NEAL</t>
  </si>
  <si>
    <t>CHRISTINE M SKIPPON</t>
  </si>
  <si>
    <t>LAURA WRIGHT</t>
  </si>
  <si>
    <t>Eastern County Court Drawer Over</t>
  </si>
  <si>
    <t>Overage</t>
  </si>
  <si>
    <t>Treasurers office drawer over</t>
  </si>
  <si>
    <t>19-2204</t>
  </si>
  <si>
    <t xml:space="preserve">Case #2014 CRB305 </t>
  </si>
  <si>
    <t>Loomis, Austin</t>
  </si>
  <si>
    <t>19-4137</t>
  </si>
  <si>
    <t>Case #2017 CRB413</t>
  </si>
  <si>
    <t>Leppert, Tiffany N</t>
  </si>
  <si>
    <t>Case #2017 TRD01487E (15029)</t>
  </si>
  <si>
    <t>Lyons, Doughty, Veldhuis, PC</t>
  </si>
  <si>
    <t>Case #2010 CVF00003E (15060)</t>
  </si>
  <si>
    <t>Tatakis, Tabitha M</t>
  </si>
  <si>
    <t>Case #2013 TRD00697E (15087)</t>
  </si>
  <si>
    <t>Cordwell, Larie A</t>
  </si>
  <si>
    <t>Case #2016 CVF00155E (15165)</t>
  </si>
  <si>
    <t>Case #2016 CVF00155E (15177)</t>
  </si>
  <si>
    <t>Faulkner, Ashley L</t>
  </si>
  <si>
    <t>19-4290</t>
  </si>
  <si>
    <t>Case #2018 TRD00201E (15308)</t>
  </si>
  <si>
    <t>Lewis, Michelle</t>
  </si>
  <si>
    <t>Case #2014 CRB00721E (15325)</t>
  </si>
  <si>
    <t>Stenger &amp; Stenger PC</t>
  </si>
  <si>
    <t>Case #2017 CVF00043E (15441)</t>
  </si>
  <si>
    <t>Patton Jr., Jack W.</t>
  </si>
  <si>
    <t>Case #2017 CRB00091E (15574)</t>
  </si>
  <si>
    <t>Perez, Madelin</t>
  </si>
  <si>
    <t>Case #2014 TRD00781E (15577)</t>
  </si>
  <si>
    <t>Crowell, David R.</t>
  </si>
  <si>
    <t>Case #2018 TRD01276E (15603)</t>
  </si>
  <si>
    <t>Felt, Jennifer L.</t>
  </si>
  <si>
    <t>Case #2018 CRB00247E (15789)</t>
  </si>
  <si>
    <t>Sub-Total</t>
  </si>
  <si>
    <t>Transferred to General Fund</t>
  </si>
  <si>
    <t>RIZZO, KORY</t>
  </si>
  <si>
    <t>20-1388</t>
  </si>
  <si>
    <t>F0102300-0</t>
  </si>
  <si>
    <t>SISLER, PAMELA</t>
  </si>
  <si>
    <t>F0303000-6</t>
  </si>
  <si>
    <t>CARLSON, RACHEL</t>
  </si>
  <si>
    <t>12003351-1</t>
  </si>
  <si>
    <t>TAYLOR, JAMES</t>
  </si>
  <si>
    <t>F0201400-0</t>
  </si>
  <si>
    <t>COOK, KIM</t>
  </si>
  <si>
    <t>F0106300-0</t>
  </si>
  <si>
    <t>KEY BANK NAT' ASSOC.</t>
  </si>
  <si>
    <t>F0104500-1</t>
  </si>
  <si>
    <t>COTTOM, ARIKKA</t>
  </si>
  <si>
    <t>11303280-28</t>
  </si>
  <si>
    <t>REMAX INNOVATIONS</t>
  </si>
  <si>
    <t>11302670-9</t>
  </si>
  <si>
    <t>FURNARI, JAZMINE</t>
  </si>
  <si>
    <t>12400840-3</t>
  </si>
  <si>
    <t>PHILLIPS, ED</t>
  </si>
  <si>
    <t>30601480-24</t>
  </si>
  <si>
    <t>BILLINGS, MIKE</t>
  </si>
  <si>
    <t>24700890-13</t>
  </si>
  <si>
    <t>RAUSCH, LYNNE</t>
  </si>
  <si>
    <t>12400570-2</t>
  </si>
  <si>
    <t>LINDBERG, JAMES</t>
  </si>
  <si>
    <t>11301970-4</t>
  </si>
  <si>
    <t>JAKOVLIC, ROBERTA</t>
  </si>
  <si>
    <t>20302610-11</t>
  </si>
  <si>
    <t>MORAN, MARTIN J</t>
  </si>
  <si>
    <t>20802130-1</t>
  </si>
  <si>
    <t>CURRENCE, JASON</t>
  </si>
  <si>
    <t>30601540-10</t>
  </si>
  <si>
    <t>ODEGARD   THOMAS C</t>
  </si>
  <si>
    <t>20702180-9</t>
  </si>
  <si>
    <t>LONG, DANIEL</t>
  </si>
  <si>
    <t>30501050-14</t>
  </si>
  <si>
    <t>MEYER, JACK B</t>
  </si>
  <si>
    <t>30800640-2</t>
  </si>
  <si>
    <t>JONES, CHRISTINE</t>
  </si>
  <si>
    <t>20302220-4</t>
  </si>
  <si>
    <t>BEALL, CAROL</t>
  </si>
  <si>
    <t>30800950-5</t>
  </si>
  <si>
    <t>TWINING  TIMOTHY R</t>
  </si>
  <si>
    <t>20302150-2</t>
  </si>
  <si>
    <t>HEATH, TIFFANY</t>
  </si>
  <si>
    <t>24701750-7</t>
  </si>
  <si>
    <t>MILLION, TIMOTHY</t>
  </si>
  <si>
    <t>30601670-15</t>
  </si>
  <si>
    <t>TRUEX, NADYA</t>
  </si>
  <si>
    <t>30600630-5</t>
  </si>
  <si>
    <t>WOOD, ANNA</t>
  </si>
  <si>
    <t>20100540-5</t>
  </si>
  <si>
    <t>ARTUSO, JOHN</t>
  </si>
  <si>
    <t>20302990-4</t>
  </si>
  <si>
    <t>FECKANIN, STEVEN</t>
  </si>
  <si>
    <t>24700710-15</t>
  </si>
  <si>
    <t>SPENCER, LOUIS</t>
  </si>
  <si>
    <t>24702819-1</t>
  </si>
  <si>
    <t>OSBORNE, DIANA</t>
  </si>
  <si>
    <t>11201010-2</t>
  </si>
  <si>
    <t>ELLER, CLARENCE EUGENE</t>
  </si>
  <si>
    <t>12100570-1</t>
  </si>
  <si>
    <t>BOYER, MARK</t>
  </si>
  <si>
    <t>20500270-2</t>
  </si>
  <si>
    <t>LENART, HUGH</t>
  </si>
  <si>
    <t>12201520-5</t>
  </si>
  <si>
    <t>VANTVEER, DINA</t>
  </si>
  <si>
    <t>30600610-10</t>
  </si>
  <si>
    <t>SIDLEY, JOSEPHINE E</t>
  </si>
  <si>
    <t>12002200-1</t>
  </si>
  <si>
    <t>HOWELL, JENNIFER</t>
  </si>
  <si>
    <t>20100430-24</t>
  </si>
  <si>
    <t>DICKENS, GREGORY</t>
  </si>
  <si>
    <t>24700500-28</t>
  </si>
  <si>
    <t>PADEN, ROBERT A</t>
  </si>
  <si>
    <t>30502140-5</t>
  </si>
  <si>
    <t>BROCKWAY, BRANDON</t>
  </si>
  <si>
    <t>12003810-4</t>
  </si>
  <si>
    <t>RICE, STEVEN P</t>
  </si>
  <si>
    <t>24701050-2</t>
  </si>
  <si>
    <t>CROMBIE INVESTMENTS</t>
  </si>
  <si>
    <t>30800980-9</t>
  </si>
  <si>
    <t>STRUBBE, JASON</t>
  </si>
  <si>
    <t>20302150-3</t>
  </si>
  <si>
    <t>CARKHUFF, JOSEPHINE</t>
  </si>
  <si>
    <t>30700690-3</t>
  </si>
  <si>
    <t>LEONARD, WILLIAM</t>
  </si>
  <si>
    <t>20701470-14</t>
  </si>
  <si>
    <t>HENNING, NORA</t>
  </si>
  <si>
    <t>20302330-27</t>
  </si>
  <si>
    <t>VARNER, TIMOTHY</t>
  </si>
  <si>
    <t>30801290-2</t>
  </si>
  <si>
    <t>MAPES  ADRIANNA</t>
  </si>
  <si>
    <t>12201600-1</t>
  </si>
  <si>
    <t>DEERLAKE GOLF COURSE</t>
  </si>
  <si>
    <t>20400570-7</t>
  </si>
  <si>
    <t>RICHTER, CHARLENE A</t>
  </si>
  <si>
    <t>24700220-22</t>
  </si>
  <si>
    <t>REYES, HUGO</t>
  </si>
  <si>
    <t>11201830-21</t>
  </si>
  <si>
    <t>JOHNSON, STEVE</t>
  </si>
  <si>
    <t>11301780-27</t>
  </si>
  <si>
    <t>SALUJA  PRAVEEN</t>
  </si>
  <si>
    <t>11500490-2</t>
  </si>
  <si>
    <t>NAPOLITANO   ANTHONY</t>
  </si>
  <si>
    <t>30502470-2</t>
  </si>
  <si>
    <t>FED NAT'L MORTGAGE ASSOC</t>
  </si>
  <si>
    <t>12201540-6</t>
  </si>
  <si>
    <t>LYNN, BARRY &amp; DARLENE</t>
  </si>
  <si>
    <t>12101170-2</t>
  </si>
  <si>
    <t>HEMPHILL, DAN</t>
  </si>
  <si>
    <t>30701090-6</t>
  </si>
  <si>
    <t>KOZLEVCAR, IVAN</t>
  </si>
  <si>
    <t>24700060-31</t>
  </si>
  <si>
    <t>FORTIER  C A JR</t>
  </si>
  <si>
    <t>20301180-1</t>
  </si>
  <si>
    <t>YEAGER, REBECCA</t>
  </si>
  <si>
    <t>11303370-22</t>
  </si>
  <si>
    <t>MUSSER, RICHARD</t>
  </si>
  <si>
    <t>12301370-1</t>
  </si>
  <si>
    <t>HUGGINS, ANDREW</t>
  </si>
  <si>
    <t>12100370-2</t>
  </si>
  <si>
    <t>LAUTANEN, JON</t>
  </si>
  <si>
    <t>12300110-1</t>
  </si>
  <si>
    <t>BROWN, DARLENE M</t>
  </si>
  <si>
    <t>30501390-9</t>
  </si>
  <si>
    <t>CRABTREE, DENNIS</t>
  </si>
  <si>
    <t>11200230-3</t>
  </si>
  <si>
    <t>20300400-6</t>
  </si>
  <si>
    <t>GAINAN, PHILIP M</t>
  </si>
  <si>
    <t>11302690-4</t>
  </si>
  <si>
    <t>CSISZER, JEAN</t>
  </si>
  <si>
    <t>11400620-1</t>
  </si>
  <si>
    <t>HILL, ROBERT</t>
  </si>
  <si>
    <t>20101770-33</t>
  </si>
  <si>
    <t>FLAUTT, DAVID</t>
  </si>
  <si>
    <t>12003380-4</t>
  </si>
  <si>
    <t>MILLER, BRIAN</t>
  </si>
  <si>
    <t>12401026-3</t>
  </si>
  <si>
    <t>O'CONNELL, SHIRLEY</t>
  </si>
  <si>
    <t>11301820-15</t>
  </si>
  <si>
    <t>LEININGER  GERALD</t>
  </si>
  <si>
    <t>11200640-2</t>
  </si>
  <si>
    <t>TIMMS, TINA L</t>
  </si>
  <si>
    <t>12001790-7</t>
  </si>
  <si>
    <t>20100210-5</t>
  </si>
  <si>
    <t>TACKETT, BOBBY</t>
  </si>
  <si>
    <t>11201940-22</t>
  </si>
  <si>
    <t>HEMMINGER LAND CO</t>
  </si>
  <si>
    <t>12401955-1</t>
  </si>
  <si>
    <t>BERWALD, JOHN A</t>
  </si>
  <si>
    <t>12301140-1</t>
  </si>
  <si>
    <t>FIRST MERIT BANK NA</t>
  </si>
  <si>
    <t>20100640-11</t>
  </si>
  <si>
    <t>ARTMAN, HALEY</t>
  </si>
  <si>
    <t>30800110-3</t>
  </si>
  <si>
    <t>FORD, BESSIE</t>
  </si>
  <si>
    <t>11202071-3</t>
  </si>
  <si>
    <t>ALTISOURCE SOLUTIONS</t>
  </si>
  <si>
    <t>12203080-7</t>
  </si>
  <si>
    <t>LYNCH, RHONDA C</t>
  </si>
  <si>
    <t>20200410-3</t>
  </si>
  <si>
    <t>LAYMAN, DOUGLAS J</t>
  </si>
  <si>
    <t>12301180-4</t>
  </si>
  <si>
    <t>SMITH, EARL</t>
  </si>
  <si>
    <t>20200300-7</t>
  </si>
  <si>
    <t>WITLICKI  ROBERT T</t>
  </si>
  <si>
    <t>24700540-17</t>
  </si>
  <si>
    <t>SZEKELY, MARK</t>
  </si>
  <si>
    <t>11403000-5</t>
  </si>
  <si>
    <t>KOZLOWSKI KIMBERLY</t>
  </si>
  <si>
    <t>20401060-2</t>
  </si>
  <si>
    <t>FASSETT, MICHELLE &amp;</t>
  </si>
  <si>
    <t>12401956-6</t>
  </si>
  <si>
    <t>COAKLEY, FRANCES E</t>
  </si>
  <si>
    <t>30600400-3</t>
  </si>
  <si>
    <t>HARRIS, JASON R</t>
  </si>
  <si>
    <t>11302590-2</t>
  </si>
  <si>
    <t>FARMER, AMANDA</t>
  </si>
  <si>
    <t>52505205-6</t>
  </si>
  <si>
    <t>BENZ, RICHARD</t>
  </si>
  <si>
    <t>21002900-14</t>
  </si>
  <si>
    <t>SIMONIC, WILLIAM</t>
  </si>
  <si>
    <t>12401760-1</t>
  </si>
  <si>
    <t>SHELLY, ELAINE</t>
  </si>
  <si>
    <t>11301230-4</t>
  </si>
  <si>
    <t>PANANEN, STEPHENIE R</t>
  </si>
  <si>
    <t>20801880-18</t>
  </si>
  <si>
    <t>BERRINGER, RHONDA</t>
  </si>
  <si>
    <t>30601670-9</t>
  </si>
  <si>
    <t>KALUZA, NICK</t>
  </si>
  <si>
    <t>30701100-19</t>
  </si>
  <si>
    <t>SIAS, AMY</t>
  </si>
  <si>
    <t>30501500-38</t>
  </si>
  <si>
    <t>VANDERGRIFF, MARK</t>
  </si>
  <si>
    <t>30501510-45</t>
  </si>
  <si>
    <t>SHYMSKE, PAUL</t>
  </si>
  <si>
    <t>12100010-3</t>
  </si>
  <si>
    <t>HOBE, PETER J</t>
  </si>
  <si>
    <t>30600400-9</t>
  </si>
  <si>
    <t>WOOD, WALTER</t>
  </si>
  <si>
    <t>30501480-33</t>
  </si>
  <si>
    <t>BENDER, JOHN</t>
  </si>
  <si>
    <t>11501950-1</t>
  </si>
  <si>
    <t>SWEITZER, NICOLE</t>
  </si>
  <si>
    <t>30700150-5</t>
  </si>
  <si>
    <t>ROUX, LORI A</t>
  </si>
  <si>
    <t>24700590-1</t>
  </si>
  <si>
    <t>CROMBIE, EVELYN</t>
  </si>
  <si>
    <t>30800980-3</t>
  </si>
  <si>
    <t>BEAVERS, BRADLEY</t>
  </si>
  <si>
    <t>11302970-12</t>
  </si>
  <si>
    <t>RAYLEY, MICHAEL</t>
  </si>
  <si>
    <t>12002420-5</t>
  </si>
  <si>
    <t>GIVAN, RICHARD &amp; DIANE</t>
  </si>
  <si>
    <t>30503440-3</t>
  </si>
  <si>
    <t>SMARTT, DANIEL</t>
  </si>
  <si>
    <t>20202550-4</t>
  </si>
  <si>
    <t>VALENTI, ERIN</t>
  </si>
  <si>
    <t>62504950-1</t>
  </si>
  <si>
    <t>YIN, ZHIHONG</t>
  </si>
  <si>
    <t>20101780-39</t>
  </si>
  <si>
    <t>DEUTSCH, WILLIAM</t>
  </si>
  <si>
    <t>20301300-2</t>
  </si>
  <si>
    <t>AUSTIN, THOMAS</t>
  </si>
  <si>
    <t>30601020-3</t>
  </si>
  <si>
    <t>CANAVAN, JOHN</t>
  </si>
  <si>
    <t>20302990-5</t>
  </si>
  <si>
    <t>SPANGLE, RAYMOND</t>
  </si>
  <si>
    <t>12201620-1</t>
  </si>
  <si>
    <t>PASQUALONE, GINA</t>
  </si>
  <si>
    <t>20101620-34</t>
  </si>
  <si>
    <t>NATIONAL HOME MANAGEMENT</t>
  </si>
  <si>
    <t>30700910-9</t>
  </si>
  <si>
    <t>SEUFER, ANN</t>
  </si>
  <si>
    <t>11200950-4</t>
  </si>
  <si>
    <t>12401890-5</t>
  </si>
  <si>
    <t>MARCH, JASON</t>
  </si>
  <si>
    <t>12300130-6</t>
  </si>
  <si>
    <t>ROSEGGER, MICHAEL</t>
  </si>
  <si>
    <t>20300940-2</t>
  </si>
  <si>
    <t>PETERI, FRANCIS</t>
  </si>
  <si>
    <t>12300450-2</t>
  </si>
  <si>
    <t>BRAAT, RANDALL J</t>
  </si>
  <si>
    <t>20303050-2</t>
  </si>
  <si>
    <t>MITCHELL  CRYSTAL</t>
  </si>
  <si>
    <t>24700280-25</t>
  </si>
  <si>
    <t>BENNETT, CHARLOTTE</t>
  </si>
  <si>
    <t>30701100-11</t>
  </si>
  <si>
    <t>SPADE, CECIL</t>
  </si>
  <si>
    <t>20100590-1</t>
  </si>
  <si>
    <t>WHITE, FRANK J</t>
  </si>
  <si>
    <t>24700270-17</t>
  </si>
  <si>
    <t>WRIGHT, JIMMY</t>
  </si>
  <si>
    <t>12301170-1</t>
  </si>
  <si>
    <t>DEWALT  LAURA</t>
  </si>
  <si>
    <t>30700750-17</t>
  </si>
  <si>
    <t>DI'ANGELO, BRIAN</t>
  </si>
  <si>
    <t>11303130-20</t>
  </si>
  <si>
    <t>ALPETER,  DR DAVID</t>
  </si>
  <si>
    <t>11500680-3</t>
  </si>
  <si>
    <t>TRAN, VIET</t>
  </si>
  <si>
    <t>11301850-14</t>
  </si>
  <si>
    <t>FERGUSON, GERALD L SR</t>
  </si>
  <si>
    <t>20200130-8</t>
  </si>
  <si>
    <t>BRADLEY, ALBERT W</t>
  </si>
  <si>
    <t>30701300-3</t>
  </si>
  <si>
    <t>MHI CONSTRUCTION CO</t>
  </si>
  <si>
    <t>52505205-10</t>
  </si>
  <si>
    <t>HUNT, TERENCE</t>
  </si>
  <si>
    <t>30701090-2</t>
  </si>
  <si>
    <t>COSTELLO, JOHN</t>
  </si>
  <si>
    <t>30502690-3</t>
  </si>
  <si>
    <t>STROUM, MARY ANN</t>
  </si>
  <si>
    <t>24700170-39</t>
  </si>
  <si>
    <t>GRAGG, THOMAS P</t>
  </si>
  <si>
    <t>12001160-3</t>
  </si>
  <si>
    <t>DRESSMAN, LESLIE</t>
  </si>
  <si>
    <t>20100540-4</t>
  </si>
  <si>
    <t>FRISBIE, CHRISTINA</t>
  </si>
  <si>
    <t>11502750-4</t>
  </si>
  <si>
    <t>SULLIVAN, TOM</t>
  </si>
  <si>
    <t>12001530-5</t>
  </si>
  <si>
    <t>ROGERS, DENSIE</t>
  </si>
  <si>
    <t>30800590-9</t>
  </si>
  <si>
    <t>CUNNINGHAM, BOB</t>
  </si>
  <si>
    <t>11402670-3</t>
  </si>
  <si>
    <t>FRYE, LISA</t>
  </si>
  <si>
    <t>20202555-8</t>
  </si>
  <si>
    <t>FURLAN, JOE E</t>
  </si>
  <si>
    <t>20401370-1</t>
  </si>
  <si>
    <t>PAUL BLAKE</t>
  </si>
  <si>
    <t>JE1430</t>
  </si>
  <si>
    <t>JANICE BEVERLY FINK</t>
  </si>
  <si>
    <t>KIMBERLY RENEE BARTOSH</t>
  </si>
  <si>
    <t>STEVE W BEATTIE</t>
  </si>
  <si>
    <t>LUTHER F LANE III</t>
  </si>
  <si>
    <t>DANIEL L LOSEY</t>
  </si>
  <si>
    <t>MARKALE MCKINNEY</t>
  </si>
  <si>
    <t>JENNIFER D NAGY</t>
  </si>
  <si>
    <t>DESTINY SMITH-VANDEVANDER</t>
  </si>
  <si>
    <t>NANCY SOBIE</t>
  </si>
  <si>
    <t>DAVID A SPANGLER</t>
  </si>
  <si>
    <t>VICTOR THOMPSON</t>
  </si>
  <si>
    <t>TAMMY WARD</t>
  </si>
  <si>
    <t>KURT JUSTIN HANSEN</t>
  </si>
  <si>
    <t>MATTHES SCOTT KITCHEN</t>
  </si>
  <si>
    <t>MISTY LINDSAY</t>
  </si>
  <si>
    <t>BLAKE MEYER</t>
  </si>
  <si>
    <t>DAWN RIBBLETT</t>
  </si>
  <si>
    <t>ALEXANDRIA SEXTON</t>
  </si>
  <si>
    <t>BRIANNA L REPASKY</t>
  </si>
  <si>
    <t>DONA L NORRIS</t>
  </si>
  <si>
    <t>AMY E TRICE</t>
  </si>
  <si>
    <t>POLLYANNA ANDERSON</t>
  </si>
  <si>
    <t>ANGELINA N KNAPP</t>
  </si>
  <si>
    <t>CHRISTOPHER DYBO</t>
  </si>
  <si>
    <t>KENNETH JANOS</t>
  </si>
  <si>
    <t>WILLIAM R KEMP</t>
  </si>
  <si>
    <t>BONNIE J PARRINO</t>
  </si>
  <si>
    <t>MICHAEL J SCHMID</t>
  </si>
  <si>
    <t>TIMOTHY W SZALAI</t>
  </si>
  <si>
    <t>JOHN L ZALEWSKI</t>
  </si>
  <si>
    <t>DONALD L AHOLA</t>
  </si>
  <si>
    <t>BONNIE LOOMIS</t>
  </si>
  <si>
    <t>JOHN PADALE</t>
  </si>
  <si>
    <t>RAYMOND L MUNDIE</t>
  </si>
  <si>
    <t>EVERETT JACKSON III</t>
  </si>
  <si>
    <t>JOSEPH BIEDRYCKI</t>
  </si>
  <si>
    <t>JE1461</t>
  </si>
  <si>
    <t>GENE COOPER III</t>
  </si>
  <si>
    <t>JODI M BRADEN</t>
  </si>
  <si>
    <t>FRANK CIARLILLO JR</t>
  </si>
  <si>
    <t>CHRISTINE J NEUBAUER</t>
  </si>
  <si>
    <t>JOHN STEEL JR</t>
  </si>
  <si>
    <t>ROBERT DECKER JR</t>
  </si>
  <si>
    <t>IBRAHIM BAZYAN</t>
  </si>
  <si>
    <t>HENRY MCHARG</t>
  </si>
  <si>
    <t>NICHOLAS DAVIS</t>
  </si>
  <si>
    <t>BRIAN FATTLER</t>
  </si>
  <si>
    <t>MATHEW GREENE</t>
  </si>
  <si>
    <t>CHERYL HUZL</t>
  </si>
  <si>
    <t>CRISTLE JARVIS</t>
  </si>
  <si>
    <t>JENNIFER JOHNSON</t>
  </si>
  <si>
    <t>KAYLA JONES</t>
  </si>
  <si>
    <t>LESTER SMITH</t>
  </si>
  <si>
    <t>WILLIAM ADAMS</t>
  </si>
  <si>
    <t>KAYLA GALE</t>
  </si>
  <si>
    <t>KIP HOWARD</t>
  </si>
  <si>
    <t>BRIAN MORRIS</t>
  </si>
  <si>
    <t>ROBERT HOFFMAN</t>
  </si>
  <si>
    <t>LINDSAY J BIBLER</t>
  </si>
  <si>
    <t>JOHN W MEZINGER</t>
  </si>
  <si>
    <t>DORIS MILLER</t>
  </si>
  <si>
    <t>RYAN STEWART</t>
  </si>
  <si>
    <t>KELLY VARKETT</t>
  </si>
  <si>
    <t>BRIAN R AVERILL</t>
  </si>
  <si>
    <t>CATHERINE FURMAN</t>
  </si>
  <si>
    <t>MANZA RENFRO</t>
  </si>
  <si>
    <t>GARRETT A BOGDAN</t>
  </si>
  <si>
    <t>WILFREDO PANETO</t>
  </si>
  <si>
    <t>LINDAY WARNER</t>
  </si>
  <si>
    <t>ZAYLEE WATSON</t>
  </si>
  <si>
    <t>CAPSTONE CONSTRUCTION CO</t>
  </si>
  <si>
    <t>DOUGLAS ANDERSON</t>
  </si>
  <si>
    <t>MICHAEL BRANHAM</t>
  </si>
  <si>
    <t>TRACY COLE</t>
  </si>
  <si>
    <t>APRIL LANE</t>
  </si>
  <si>
    <t>COLTON PHOTIOU</t>
  </si>
  <si>
    <t>DAWN C BURGESS</t>
  </si>
  <si>
    <t>JOSEPH CASSELL</t>
  </si>
  <si>
    <t>AMANDA MASON</t>
  </si>
  <si>
    <t>Jennifer N Newsome</t>
  </si>
  <si>
    <t>JAMES L MARTINCIC</t>
  </si>
  <si>
    <t>TRIXYE C CASE</t>
  </si>
  <si>
    <t>CARLETTA MCCUMBER</t>
  </si>
  <si>
    <t>ALISHA REHO</t>
  </si>
  <si>
    <t>PHYLLIS DUNLAP</t>
  </si>
  <si>
    <t>DAVID BOYLEN</t>
  </si>
  <si>
    <t>STACY L COLE</t>
  </si>
  <si>
    <t>CHRISTOPHER M FLANDERS</t>
  </si>
  <si>
    <t>JILL ROSS</t>
  </si>
  <si>
    <t>VIRGINIA TOWE TERRY</t>
  </si>
  <si>
    <t>JOHN VAN NORMAN III</t>
  </si>
  <si>
    <t>ROBERT WALFORD</t>
  </si>
  <si>
    <t>CATHERINE WELSH</t>
  </si>
  <si>
    <t>VIRGINIA WILCOX</t>
  </si>
  <si>
    <t>JEREMY WILLIAMS</t>
  </si>
  <si>
    <t>Hailey Kay Mack</t>
  </si>
  <si>
    <t>20-2903</t>
  </si>
  <si>
    <t>Rebecca M Odone</t>
  </si>
  <si>
    <t>20-2906</t>
  </si>
  <si>
    <t>Felicia Davis</t>
  </si>
  <si>
    <t>20-2909</t>
  </si>
  <si>
    <t>AARON MICHAEL BOVEE</t>
  </si>
  <si>
    <t>JE1476</t>
  </si>
  <si>
    <t>JEFFREY L HARTING</t>
  </si>
  <si>
    <t>MARK C KNUTH</t>
  </si>
  <si>
    <t>KENITH ALLEN LEANZA</t>
  </si>
  <si>
    <t>AMANDA MARTIN</t>
  </si>
  <si>
    <t>KALEB MATHIS</t>
  </si>
  <si>
    <t>JAMES REIGHARD</t>
  </si>
  <si>
    <t>ANTHONY GERMINARO</t>
  </si>
  <si>
    <t>AMBER MARQUEZ</t>
  </si>
  <si>
    <t>JAMES E PRENTICE</t>
  </si>
  <si>
    <t>STEPHEN THOM</t>
  </si>
  <si>
    <t>CHARLES E BLACKWELL</t>
  </si>
  <si>
    <t>LAWRENCE L JOHNSON JR</t>
  </si>
  <si>
    <t>CHRISTOPHER DAVID WILLIAMS</t>
  </si>
  <si>
    <t>LARRY ADAMS</t>
  </si>
  <si>
    <t>HEATHER BYRD</t>
  </si>
  <si>
    <t>MICHAEL CHANDLER</t>
  </si>
  <si>
    <t>MELISSA CROUSE</t>
  </si>
  <si>
    <t>COURTNEY EICHELE</t>
  </si>
  <si>
    <t>MARIA D ESTRADA</t>
  </si>
  <si>
    <t>ANDREW J HOUSEL</t>
  </si>
  <si>
    <t>LIZMARY LOCKWOOD</t>
  </si>
  <si>
    <t>SCOTT PINE</t>
  </si>
  <si>
    <t>SAMUEL PINKSTON</t>
  </si>
  <si>
    <t>ARIANA WOLFGANG</t>
  </si>
  <si>
    <t>WHITNEY NICOLE DALES</t>
  </si>
  <si>
    <t>KEVIN P ZIGMUND</t>
  </si>
  <si>
    <t>SHERRIE KAPALA</t>
  </si>
  <si>
    <t>STEPHANY L PICKERING</t>
  </si>
  <si>
    <t>ANTHONY ROSIPKO</t>
  </si>
  <si>
    <t>MORGAN PACK</t>
  </si>
  <si>
    <t>ADAM ERIC BRYSKI</t>
  </si>
  <si>
    <t>JEFFREY HARCHALK</t>
  </si>
  <si>
    <t>MIRANDA ROSE</t>
  </si>
  <si>
    <t>VIRGINIA TUSAI</t>
  </si>
  <si>
    <t>JASON T DUFOUR</t>
  </si>
  <si>
    <t>KERI-ANN FISCHER</t>
  </si>
  <si>
    <t>STACY STEVENSON</t>
  </si>
  <si>
    <t>DUNKIN DONUTS</t>
  </si>
  <si>
    <t>TIFFANY PROUDFOOT</t>
  </si>
  <si>
    <t>KRISTIN M LONG</t>
  </si>
  <si>
    <t>LAWRENCE TREMMEL</t>
  </si>
  <si>
    <t>20-2743</t>
  </si>
  <si>
    <t>Biales Delchin Law LLC</t>
  </si>
  <si>
    <t>2016 CV641 31082</t>
  </si>
  <si>
    <t>Nick Terbovich</t>
  </si>
  <si>
    <t>2017 CR624 30054</t>
  </si>
  <si>
    <t>Ashley Lynn Beardsley</t>
  </si>
  <si>
    <t>2017 DR224 30237</t>
  </si>
  <si>
    <t>Deanna Jo Bigley</t>
  </si>
  <si>
    <t>2017 DR280 30258</t>
  </si>
  <si>
    <t>Kathy Kuhar</t>
  </si>
  <si>
    <t>2017 MS010 30265</t>
  </si>
  <si>
    <t>Nicholas C. Greathouse</t>
  </si>
  <si>
    <t>2016 DR701 30364</t>
  </si>
  <si>
    <t>Meghan A. E. Wisniewski</t>
  </si>
  <si>
    <t>2017 DR438 30392</t>
  </si>
  <si>
    <t>Andrew M. Matson</t>
  </si>
  <si>
    <t>S 30482</t>
  </si>
  <si>
    <t>Brian L. Donan</t>
  </si>
  <si>
    <t>2017 CR151 30487</t>
  </si>
  <si>
    <t>Gary Ratliff</t>
  </si>
  <si>
    <t>2017 CR078 30488</t>
  </si>
  <si>
    <t>Ora V. Henry</t>
  </si>
  <si>
    <t>2016 CR634 30489</t>
  </si>
  <si>
    <t>William W. Bridge</t>
  </si>
  <si>
    <t>2017 CV123 31075</t>
  </si>
  <si>
    <t>Robert S. Wynn</t>
  </si>
  <si>
    <t>2018 MS007 30684</t>
  </si>
  <si>
    <t>Tod Kuscik</t>
  </si>
  <si>
    <t>2018 CR250 31069</t>
  </si>
  <si>
    <t>Albert Howell</t>
  </si>
  <si>
    <t>2010 CR110 30948</t>
  </si>
  <si>
    <t>CHAD M WESTFALL</t>
  </si>
  <si>
    <t>20-3145</t>
  </si>
  <si>
    <t>2009 CR B 00949 W</t>
  </si>
  <si>
    <t>PAULA THOMPSON</t>
  </si>
  <si>
    <t>2014 CR A 00618 W</t>
  </si>
  <si>
    <t>JOHN RAYMOND ROSE</t>
  </si>
  <si>
    <t>2016 CR B 00417 W</t>
  </si>
  <si>
    <t>CHARLTON R WILLIAMS</t>
  </si>
  <si>
    <t>2018 CR B 00365 W</t>
  </si>
  <si>
    <t>CYNTHIA PHILLIPS</t>
  </si>
  <si>
    <t>2018 CV G 00543 W</t>
  </si>
  <si>
    <t>DONALD A BOGNER LLC</t>
  </si>
  <si>
    <t>2018 CV I 00585 W</t>
  </si>
  <si>
    <t>ERIN R SMITH</t>
  </si>
  <si>
    <t>2018 TR D 00961 W</t>
  </si>
  <si>
    <t>FRANK FIORTA</t>
  </si>
  <si>
    <t>2018 TR D 01655 W</t>
  </si>
  <si>
    <t>FRANK A. SULLIVAN</t>
  </si>
  <si>
    <t>2018 TR D 01694 W</t>
  </si>
  <si>
    <t>TINA THOMAS</t>
  </si>
  <si>
    <t>2019 CV G 00163 W</t>
  </si>
  <si>
    <t>KIRTLAND H. ZAUNTER</t>
  </si>
  <si>
    <t>2019 CV G 00318 W</t>
  </si>
  <si>
    <t>JAMES E RYDER II</t>
  </si>
  <si>
    <t>2019 TR D 00054 W</t>
  </si>
  <si>
    <t>BRADY A BECKWITH</t>
  </si>
  <si>
    <t>2019 TR D 00431 W</t>
  </si>
  <si>
    <t>JEREMY GABRIEL</t>
  </si>
  <si>
    <t>2019 TR D 00743 W</t>
  </si>
  <si>
    <t>CHRISTOPHER M LOVELAND</t>
  </si>
  <si>
    <t>2019 TR D 00839 W</t>
  </si>
  <si>
    <t>TRENT BALL</t>
  </si>
  <si>
    <t>JE 1598</t>
  </si>
  <si>
    <t>MANUEL ORTIZ</t>
  </si>
  <si>
    <t>MATTHEW PROFETA</t>
  </si>
  <si>
    <t>DERICK STEWART</t>
  </si>
  <si>
    <t>ENIS CRNIC</t>
  </si>
  <si>
    <t>BRITTANY CAMP</t>
  </si>
  <si>
    <t>KRISTINA GARNER</t>
  </si>
  <si>
    <t>DANIEL A SULECKI JR</t>
  </si>
  <si>
    <t>JAMES B YOUNG</t>
  </si>
  <si>
    <t>NATHANIAL DODGE</t>
  </si>
  <si>
    <t>JAY RAYMOND</t>
  </si>
  <si>
    <t>PATRICK KELLY</t>
  </si>
  <si>
    <t>HEATHER PAVLOVSKI</t>
  </si>
  <si>
    <t>RHENDA SEABRIGHT</t>
  </si>
  <si>
    <t>JAMES R WRIGHT</t>
  </si>
  <si>
    <t>JOEY LYNN ALLDS</t>
  </si>
  <si>
    <t>JAMES BUCCI</t>
  </si>
  <si>
    <t>CYNTHIA CRNIC</t>
  </si>
  <si>
    <t>ROSANNE M GOSSELIN</t>
  </si>
  <si>
    <t>JACQUELINE KELLY</t>
  </si>
  <si>
    <t>NIKKI LILLIE</t>
  </si>
  <si>
    <t>JOHN A MAYLISH III</t>
  </si>
  <si>
    <t>RONNIE QUEEN</t>
  </si>
  <si>
    <t>JENNIFER SABIN</t>
  </si>
  <si>
    <t>MARGARET SHARP</t>
  </si>
  <si>
    <t>TINA SLAPNICKER</t>
  </si>
  <si>
    <t>MEGGIN WELLING</t>
  </si>
  <si>
    <t>PHILLIP J WOODRING</t>
  </si>
  <si>
    <t>DEBORAH L BARRON</t>
  </si>
  <si>
    <t>SYLVIA ATKINSON</t>
  </si>
  <si>
    <t>SHAWN BRYANT</t>
  </si>
  <si>
    <t>JOHN GEISER</t>
  </si>
  <si>
    <t>LENA C HATFIELD</t>
  </si>
  <si>
    <t>ANDREW HILL</t>
  </si>
  <si>
    <t>VICTORIA JONES</t>
  </si>
  <si>
    <t>STEPHEN S MACINTYRE</t>
  </si>
  <si>
    <t>DANIEL WILLIAM OSTERBERG</t>
  </si>
  <si>
    <t>DANE ELLIOTT WEAVER</t>
  </si>
  <si>
    <t>GEORGE ZAHLER</t>
  </si>
  <si>
    <t>KYLE LAMBERT</t>
  </si>
  <si>
    <t>ELIZABETH PETRO</t>
  </si>
  <si>
    <t>TIMOTHY A BLOCK</t>
  </si>
  <si>
    <t>AUSTIN HARR</t>
  </si>
  <si>
    <t>JOSEPH W KEITH</t>
  </si>
  <si>
    <t>CHRISTOPHER GUERINI</t>
  </si>
  <si>
    <t>NICHOLE TEED</t>
  </si>
  <si>
    <t>JENNIE DEMOSS</t>
  </si>
  <si>
    <t>MICHAEL DEMOSS</t>
  </si>
  <si>
    <t>RACHEL SALWAYS</t>
  </si>
  <si>
    <t>STO SUPPLY LIMITED</t>
  </si>
  <si>
    <t>FRANK LEW</t>
  </si>
  <si>
    <t>SARA HUBBARD</t>
  </si>
  <si>
    <t>JE 1656</t>
  </si>
  <si>
    <t xml:space="preserve">TIMOTHY ALAN SHUMAKER SR. </t>
  </si>
  <si>
    <t xml:space="preserve">RICHARD DEBINCO </t>
  </si>
  <si>
    <t>2021 Unclaimed Funds Transferred to County Treasurer</t>
  </si>
  <si>
    <t>MICHAEL MARSHALL</t>
  </si>
  <si>
    <t>JE 1734</t>
  </si>
  <si>
    <t>CAROLYN A MORROW</t>
  </si>
  <si>
    <t>HEATHER WICKERT</t>
  </si>
  <si>
    <t>DAVID ROBERT DYE</t>
  </si>
  <si>
    <t>IVAL L MOORE</t>
  </si>
  <si>
    <t>HEIDI A SHIRLEY</t>
  </si>
  <si>
    <t>DAVID J JARVI</t>
  </si>
  <si>
    <t>ANGELA HERRON</t>
  </si>
  <si>
    <t>JE 1746</t>
  </si>
  <si>
    <t>JAMES J FARVER</t>
  </si>
  <si>
    <t>LYLA A KIGHTLINGER</t>
  </si>
  <si>
    <t>NICHOLAS T BRUMMITT</t>
  </si>
  <si>
    <t>PAUL HOLLER</t>
  </si>
  <si>
    <t>THERESA CLUTTER</t>
  </si>
  <si>
    <t>JE 1762</t>
  </si>
  <si>
    <t>JAMES E BARAN</t>
  </si>
  <si>
    <t>JENNIFER D SHENEMAN</t>
  </si>
  <si>
    <t>JOSEPH P SLOAN</t>
  </si>
  <si>
    <t>LLOYD A BANKER JR</t>
  </si>
  <si>
    <t>JE 1789</t>
  </si>
  <si>
    <t>TERRY GAYTAN</t>
  </si>
  <si>
    <t>RAMONA A LAUER</t>
  </si>
  <si>
    <t>CARILEE G MCCUE</t>
  </si>
  <si>
    <t>JASON N SLEIGH</t>
  </si>
  <si>
    <t>JOHN L WISE</t>
  </si>
  <si>
    <t>ALLEN JOHN TANTARI JR</t>
  </si>
  <si>
    <t>JE 1821</t>
  </si>
  <si>
    <t>AMANDA S MACKS</t>
  </si>
  <si>
    <t>FRED A DEMARCO</t>
  </si>
  <si>
    <t>MELISSA JANE HOLBROOK</t>
  </si>
  <si>
    <t>MICHAEL R KAZISKA</t>
  </si>
  <si>
    <t>ALEX ASTEINZA</t>
  </si>
  <si>
    <t>KIM B FARMER</t>
  </si>
  <si>
    <t>ALEXIS JAY HESS</t>
  </si>
  <si>
    <t>GEORGE NEWLAND</t>
  </si>
  <si>
    <t>JACOB L BISSETT</t>
  </si>
  <si>
    <t>LEONARD GRISWOLD</t>
  </si>
  <si>
    <t>RICHARD P CARLO</t>
  </si>
  <si>
    <t>TAZ KEYES</t>
  </si>
  <si>
    <t>JEFFREY A WHEELER</t>
  </si>
  <si>
    <t>JE 1848</t>
  </si>
  <si>
    <t>GARY M SURY</t>
  </si>
  <si>
    <t>RISING SON PROPERTIES</t>
  </si>
  <si>
    <t>GREG MOONEY</t>
  </si>
  <si>
    <t>JE 1891</t>
  </si>
  <si>
    <t>JAMI PONN</t>
  </si>
  <si>
    <t>2018 DR 242</t>
  </si>
  <si>
    <t>KATHY HYLAND</t>
  </si>
  <si>
    <t>2018 CR 314</t>
  </si>
  <si>
    <t>BURGER KING RESTAURANT</t>
  </si>
  <si>
    <t>2008 CR 099</t>
  </si>
  <si>
    <t>CAROLYN F. MIZAK</t>
  </si>
  <si>
    <t>2014 TL 459</t>
  </si>
  <si>
    <t>PATRICIA R NICOLINO</t>
  </si>
  <si>
    <t>2018 CDR 394</t>
  </si>
  <si>
    <t xml:space="preserve">WILLIAM A. BISBEY, JR. </t>
  </si>
  <si>
    <t>2018 CR 315</t>
  </si>
  <si>
    <t>JOSEPH KARL SCHULDHEIS</t>
  </si>
  <si>
    <t>2019 DR 055</t>
  </si>
  <si>
    <t>BENJAMIN BLANKENSHIP</t>
  </si>
  <si>
    <t>2018 CV 789</t>
  </si>
  <si>
    <t>WESTERN GENERAL LIABILITY</t>
  </si>
  <si>
    <t>2017 CV 129</t>
  </si>
  <si>
    <t>ANDREW J. HORVATH</t>
  </si>
  <si>
    <t>2018 CV 052</t>
  </si>
  <si>
    <t>AVE MARIE PERTS</t>
  </si>
  <si>
    <t>2019 DR 049</t>
  </si>
  <si>
    <t xml:space="preserve">ELMER T. YEATMAN, JR. </t>
  </si>
  <si>
    <t>2018 CV 677</t>
  </si>
  <si>
    <t>DIXIE CHILDRESS</t>
  </si>
  <si>
    <t>2018 CV 111</t>
  </si>
  <si>
    <t>LESLIE BROCKWAY</t>
  </si>
  <si>
    <t>2018 DR 317</t>
  </si>
  <si>
    <t>BRENDA A. ELKOTT</t>
  </si>
  <si>
    <t>2015 DR 038</t>
  </si>
  <si>
    <t>THEODORE EICHELS</t>
  </si>
  <si>
    <t>2017 CV 848</t>
  </si>
  <si>
    <t xml:space="preserve">JAMES MILO HAMILTON, JR. </t>
  </si>
  <si>
    <t>2019 DR 206</t>
  </si>
  <si>
    <t>FELTY &amp; LEMBRIGHT CO. LPA</t>
  </si>
  <si>
    <t>2016 CV 513</t>
  </si>
  <si>
    <t>BETTY IROKU</t>
  </si>
  <si>
    <t>2018 CA 102</t>
  </si>
  <si>
    <t>CORRY P. SHAUBERGER</t>
  </si>
  <si>
    <t>2019 DR 183</t>
  </si>
  <si>
    <t>DENMAN &amp; LERNER CO</t>
  </si>
  <si>
    <t>2018 DR 477</t>
  </si>
  <si>
    <t>JOHN D KIRK</t>
  </si>
  <si>
    <t>LISA K MARTIN</t>
  </si>
  <si>
    <t>MARLENA L STARR</t>
  </si>
  <si>
    <t>JE 1960</t>
  </si>
  <si>
    <t>CATHRINE MARIE STANCLIFF</t>
  </si>
  <si>
    <t>CHARMAINE ALISHIA ESTEP</t>
  </si>
  <si>
    <t>LYNDSAY J SKLERES</t>
  </si>
  <si>
    <t>ANDREW PHILLIP BURNS</t>
  </si>
  <si>
    <t>CASSIDY ANN BABOS</t>
  </si>
  <si>
    <t>JENNIFER NICHOLE ROBERTS</t>
  </si>
  <si>
    <t>NATASHA GIBSON-HUTCHINSON</t>
  </si>
  <si>
    <t>JE 1999</t>
  </si>
  <si>
    <t>CHRISTOPHER JOHN PATRICK</t>
  </si>
  <si>
    <t>MARANDA M REESE</t>
  </si>
  <si>
    <t>JE 2054</t>
  </si>
  <si>
    <t>VIRGINIA ARRIETA RIVERA</t>
  </si>
  <si>
    <t>RAUL MANUEL CAMACHO</t>
  </si>
  <si>
    <t>TANIA MARIE LUZUNARIS</t>
  </si>
  <si>
    <t>MICHELLE MARINELLI KOSTON</t>
  </si>
  <si>
    <t>DAVID LEE SHUMATE</t>
  </si>
  <si>
    <t>JE 2107</t>
  </si>
  <si>
    <t>JE 2130</t>
  </si>
  <si>
    <t>JACKLYN M KRYSA</t>
  </si>
  <si>
    <t>STEVEN GARY PHILLIPS</t>
  </si>
  <si>
    <t>GRANT RUSSELL DURAINE</t>
  </si>
  <si>
    <t>JE 2177</t>
  </si>
  <si>
    <t>JAMES C FORTNEY</t>
  </si>
  <si>
    <t>SHAWN P KENNEALLY</t>
  </si>
  <si>
    <t>JEFFREY A PETREY</t>
  </si>
  <si>
    <t>LILLIE PEARLMAN</t>
  </si>
  <si>
    <t>STEVEN R RIMPA</t>
  </si>
  <si>
    <t>APRIL BIDDLE</t>
  </si>
  <si>
    <t>2022 Unclaimed Funds Transferred to County Treasurer</t>
  </si>
  <si>
    <t>ALISSA LYNN HEJDUK</t>
  </si>
  <si>
    <t>ANDREW P KIPHART</t>
  </si>
  <si>
    <t>ASHLEY PAINTER</t>
  </si>
  <si>
    <t>BENJAMIN JACOB MORSE</t>
  </si>
  <si>
    <t>BRANDY CONRAD</t>
  </si>
  <si>
    <t>CHRISTEN M SONOSKI</t>
  </si>
  <si>
    <t>CHRISTOPHER BARNETT</t>
  </si>
  <si>
    <t>DAVID WILLIAMS</t>
  </si>
  <si>
    <t>DENNILIZ R SANTIAGO</t>
  </si>
  <si>
    <t>ERICA LYNNE SOUTHWORTH</t>
  </si>
  <si>
    <t>JEREMY FINK</t>
  </si>
  <si>
    <t>JOHN WILLIS LOGGINS III</t>
  </si>
  <si>
    <t>JON HAYFORD JR</t>
  </si>
  <si>
    <t>JULIA A SPATIG</t>
  </si>
  <si>
    <t>KAYLA M MATTA</t>
  </si>
  <si>
    <t>STEVEN D JONES</t>
  </si>
  <si>
    <t>TAMMY L SANTANA</t>
  </si>
  <si>
    <t>JE 2217</t>
  </si>
  <si>
    <t>KRISTEN NICOLE BALL</t>
  </si>
  <si>
    <t>CORDELL GIDEON SHULTZ SOUTHWORTH</t>
  </si>
  <si>
    <t>DANIEL R PEEL</t>
  </si>
  <si>
    <t>GORDON BURKHOLDER</t>
  </si>
  <si>
    <t>MICHAEL DALE COOPER</t>
  </si>
  <si>
    <t>PAMELA JEAN HODGKINSON</t>
  </si>
  <si>
    <t>PAUL H HUETTER</t>
  </si>
  <si>
    <t>PEDRO OMAR GONZALEZ MEDINA</t>
  </si>
  <si>
    <t>REBECCA DIANE JACKAM</t>
  </si>
  <si>
    <t>RONALD EDWARD RYAN</t>
  </si>
  <si>
    <t>SAYDEE LYNN MEEKS</t>
  </si>
  <si>
    <t>JE 2243</t>
  </si>
  <si>
    <t>CHERI A HAMPER</t>
  </si>
  <si>
    <t>CHRISTOPHER A WAGNER</t>
  </si>
  <si>
    <t>CRAIG S WALKER</t>
  </si>
  <si>
    <t>CYNTHIA L DAY</t>
  </si>
  <si>
    <t>FRANK J VIDMAR</t>
  </si>
  <si>
    <t>JE 2318</t>
  </si>
  <si>
    <t>LEE A WILLIAMS</t>
  </si>
  <si>
    <t>KATHLEEN A MILLER</t>
  </si>
  <si>
    <t>JE 2319</t>
  </si>
  <si>
    <t>ANNE THOME</t>
  </si>
  <si>
    <t>CHAD E PENHOLLOW</t>
  </si>
  <si>
    <t>COLE MATTHEW BALDWIN</t>
  </si>
  <si>
    <t>CYNTHIA C BURCKHARTTE</t>
  </si>
  <si>
    <t>DAWN MARIE DARNELL</t>
  </si>
  <si>
    <t>DENNIS RAY DIXON III</t>
  </si>
  <si>
    <t>HEATHER EDEN</t>
  </si>
  <si>
    <t>JOSEPH N SPANO</t>
  </si>
  <si>
    <t>JULIE SZITAS</t>
  </si>
  <si>
    <t>KAY RAYMOND</t>
  </si>
  <si>
    <t>LAUREN AGNES FIALA</t>
  </si>
  <si>
    <t>LISA D PROUTY</t>
  </si>
  <si>
    <t>NOAS ARK LLC</t>
  </si>
  <si>
    <t>PAMELA ANN BATES</t>
  </si>
  <si>
    <t>PATRICIA ANNE SULLIVAN</t>
  </si>
  <si>
    <t>PAUL W LAUTH</t>
  </si>
  <si>
    <t>SABRINA R ANDREW</t>
  </si>
  <si>
    <t>SARAH JANE CHASE</t>
  </si>
  <si>
    <t>SHARON CAMP</t>
  </si>
  <si>
    <t>SUSAN K ELY</t>
  </si>
  <si>
    <t>TAMMI JARVIS</t>
  </si>
  <si>
    <t>ZACHARY JOSEPH WASSIE</t>
  </si>
  <si>
    <t>ZARKO P FOGARAS</t>
  </si>
  <si>
    <t>JE 2369</t>
  </si>
  <si>
    <t>JE 2370</t>
  </si>
  <si>
    <t>ANTHONY NELSON</t>
  </si>
  <si>
    <t>BETH ANN JAFARACE</t>
  </si>
  <si>
    <t>BETHANY A CHAMBERS</t>
  </si>
  <si>
    <t>CAMERON PATTERSON</t>
  </si>
  <si>
    <t>CHARLES ALAN ROELLE</t>
  </si>
  <si>
    <t>DAVID L MCCOY JR</t>
  </si>
  <si>
    <t>DIANA LYNN MANFREDONIA</t>
  </si>
  <si>
    <t>JEFFERY E HOLLIDAY</t>
  </si>
  <si>
    <t>JODI A FOWLER</t>
  </si>
  <si>
    <t>KEVIN B SCALISE</t>
  </si>
  <si>
    <t>KEVIN R FETTERHOFF</t>
  </si>
  <si>
    <t>NATHAN SMITH</t>
  </si>
  <si>
    <t>RANDY J POORE</t>
  </si>
  <si>
    <t>SCOTT BYERS</t>
  </si>
  <si>
    <t>SHELBIE SPORCICH</t>
  </si>
  <si>
    <t>City of Geneva v. Hill III, James</t>
  </si>
  <si>
    <t>Not available</t>
  </si>
  <si>
    <t>State of Ohio v. Lazuka, Michael Andrew</t>
  </si>
  <si>
    <t>State of Ohio v. Kornet, Drew Alan</t>
  </si>
  <si>
    <t>Receipt #2022-1904</t>
  </si>
  <si>
    <t>CLINTON ROSE</t>
  </si>
  <si>
    <t>CODY RYAN STEVENSON</t>
  </si>
  <si>
    <t>JANICE R ANDERSON</t>
  </si>
  <si>
    <t>MATTHEW W CONLEY</t>
  </si>
  <si>
    <t>MYRIAH C SCHIEDEL</t>
  </si>
  <si>
    <t>JE 2412</t>
  </si>
  <si>
    <t>DEAN LANE III</t>
  </si>
  <si>
    <t>KRISTEN MARIE LANHAN</t>
  </si>
  <si>
    <t>MARTIN S MILINSKI</t>
  </si>
  <si>
    <t>ALEC JEFFREY COPELAND</t>
  </si>
  <si>
    <t>MONICA R HENNESSEY</t>
  </si>
  <si>
    <t>SARAH E KOSKI-NOUFER</t>
  </si>
  <si>
    <t>ANTHONY R ROSS JR</t>
  </si>
  <si>
    <t>KEITH LEE SOUTHWORTH</t>
  </si>
  <si>
    <t>JE 2434</t>
  </si>
  <si>
    <t>NICHOLAS J CHICCHIERO</t>
  </si>
  <si>
    <t>WILLIAM L CLINE</t>
  </si>
  <si>
    <t>DAMIEN PARKER ESTES</t>
  </si>
  <si>
    <t>CARLEENA ANN GIANGIORDANO</t>
  </si>
  <si>
    <t>JOSEPH G SCHOR</t>
  </si>
  <si>
    <t>LAURA BRYANT</t>
  </si>
  <si>
    <t>NATHAN MICHAEL BURGETT</t>
  </si>
  <si>
    <t>ALEXA JAYNE HUTCHINSON</t>
  </si>
  <si>
    <t>KIMBERLY A LOOSE</t>
  </si>
  <si>
    <t>NATHANIEL R MCCLUSKEY</t>
  </si>
  <si>
    <t>HENRY J MILLER</t>
  </si>
  <si>
    <t>SCOTT ANDERSON</t>
  </si>
  <si>
    <t>MICHAEL BAMBARGER</t>
  </si>
  <si>
    <t>ALYSSA G LIPPS</t>
  </si>
  <si>
    <t>JASON S ROY</t>
  </si>
  <si>
    <t>JOLENE M WALSH</t>
  </si>
  <si>
    <t>BRAD CAMPANA</t>
  </si>
  <si>
    <t>RYAN B COCHRAN</t>
  </si>
  <si>
    <t>MARY M KIBLER</t>
  </si>
  <si>
    <t>JOSEPH G MEASEL</t>
  </si>
  <si>
    <t>JE 2489</t>
  </si>
  <si>
    <t>Claimed via CK # 703541 8/31/2022</t>
  </si>
  <si>
    <t>Claimed via CK # 703542 8/31/2022</t>
  </si>
  <si>
    <t>KACIE HERRON</t>
  </si>
  <si>
    <t>KATHLEEN EDWARDS</t>
  </si>
  <si>
    <t>JE 2572</t>
  </si>
  <si>
    <t>ADAM K DRESNEK</t>
  </si>
  <si>
    <t>JOSEPH J KIMMEL</t>
  </si>
  <si>
    <t>CINDY ALLEN</t>
  </si>
  <si>
    <t>KRISTOPHER T KELLER</t>
  </si>
  <si>
    <t>KEVIN J LEE</t>
  </si>
  <si>
    <t>SANDRA M SHUGARS</t>
  </si>
  <si>
    <t>ELIZABETH A BRISLEY</t>
  </si>
  <si>
    <t>EMILY R CROWELL</t>
  </si>
  <si>
    <t>JOSEPH R GIANGOLA</t>
  </si>
  <si>
    <t>JoAnn P Stewart</t>
  </si>
  <si>
    <t>PAUL D THOMPSON</t>
  </si>
  <si>
    <t>LAURA JEAN LUSKY</t>
  </si>
  <si>
    <t>MELANIE SUSAN SHUBITOWSKI</t>
  </si>
  <si>
    <t>JOHN A DOERGE</t>
  </si>
  <si>
    <t>MICHAEL L WILCOX</t>
  </si>
  <si>
    <t>JE 2576</t>
  </si>
  <si>
    <t>JAMES BROWER</t>
  </si>
  <si>
    <t>JAMI S FRANCIS</t>
  </si>
  <si>
    <t>JOSEPH ROKOSKY</t>
  </si>
  <si>
    <t>JOSHUA TACK</t>
  </si>
  <si>
    <t>ROCCO VENDETTI</t>
  </si>
  <si>
    <t>SCOTT M CARPENTER</t>
  </si>
  <si>
    <t>MICHAEL S RENN</t>
  </si>
  <si>
    <t>ROBERTA J SIPAN</t>
  </si>
  <si>
    <t>JOSEPH W GLESK</t>
  </si>
  <si>
    <t>CARRIE L KAZISKA</t>
  </si>
  <si>
    <t>CARLEEN SPECHT</t>
  </si>
  <si>
    <t>PATSY J PAGE</t>
  </si>
  <si>
    <t>KENNETH ROBERTS</t>
  </si>
  <si>
    <t>MARY Ann WEESE</t>
  </si>
  <si>
    <t>CODY B KANICKI</t>
  </si>
  <si>
    <t>ROBERT R PAYNE JR</t>
  </si>
  <si>
    <t>MATTHEW L PROCHASKA</t>
  </si>
  <si>
    <t>KAYLA ASHLEY ADAMS</t>
  </si>
  <si>
    <t>ZEFF DAVID MARCY</t>
  </si>
  <si>
    <t>MICHAEL JAMES SLOCUM</t>
  </si>
  <si>
    <t>JE 2636</t>
  </si>
  <si>
    <t>THOMAS OEHLENSCHLAGER</t>
  </si>
  <si>
    <t>GREGORY ALLEN PLATT</t>
  </si>
  <si>
    <t>ROSS M PLATT</t>
  </si>
  <si>
    <t>KAREN PLENT YARMOCK</t>
  </si>
  <si>
    <t>BRENNEN BECKER</t>
  </si>
  <si>
    <t>GARY R BRAFFORD</t>
  </si>
  <si>
    <t>TERRY E SHUBITOWSKI</t>
  </si>
  <si>
    <t>DAVID J PANTOJA</t>
  </si>
  <si>
    <t>JOHNNY PANTOJA JR</t>
  </si>
  <si>
    <t>KYLE J POHTO</t>
  </si>
  <si>
    <t>CYNTHIA SCHNEIDERHAN</t>
  </si>
  <si>
    <t>JE 2637</t>
  </si>
  <si>
    <t>ROBERT R STOLTZ</t>
  </si>
  <si>
    <t>JEFFREY ADAMS</t>
  </si>
  <si>
    <t>JARED CARRIER</t>
  </si>
  <si>
    <t>JAMES LARUE</t>
  </si>
  <si>
    <t>JE 2681</t>
  </si>
  <si>
    <t>2023 Unclaimed Funds Transferred to County Treasurer</t>
  </si>
  <si>
    <t>ASHLEY NICOLE LAMB</t>
  </si>
  <si>
    <t>DYLAN SIMPSON</t>
  </si>
  <si>
    <t>CASEY BILLINGTON</t>
  </si>
  <si>
    <t>KATHLEEN BORT</t>
  </si>
  <si>
    <t>DAVID J DRESLINSKI JR</t>
  </si>
  <si>
    <t>STEVEN E GAINES</t>
  </si>
  <si>
    <t>SAMANTHA GIBSON</t>
  </si>
  <si>
    <t>TRISTAN HOGAN</t>
  </si>
  <si>
    <t>BAILEE MAZZARO</t>
  </si>
  <si>
    <t>JAMES RESTAD</t>
  </si>
  <si>
    <t>SARAH R SEVERINO</t>
  </si>
  <si>
    <t>MICHELLE C STROUP</t>
  </si>
  <si>
    <t>STEVEN E TACKETT</t>
  </si>
  <si>
    <t>SHEREE LYN TAYLOR</t>
  </si>
  <si>
    <t>JASON ERWIN</t>
  </si>
  <si>
    <t>MICHAEL P ESKELIN</t>
  </si>
  <si>
    <t>JENNIFER LYNN HALL</t>
  </si>
  <si>
    <t>Rachel R Hardy</t>
  </si>
  <si>
    <t>CORTNEY POLCHOSKY</t>
  </si>
  <si>
    <t>JE 2712</t>
  </si>
  <si>
    <t>KATHLEEN KLINE</t>
  </si>
  <si>
    <t>GEORGE R PROFFITT JR</t>
  </si>
  <si>
    <t>RICHARD BECKER</t>
  </si>
  <si>
    <t>JAHVON A CARDER</t>
  </si>
  <si>
    <t>BENJAMIN GROSSER</t>
  </si>
  <si>
    <t>DONALD J OVERBERGER</t>
  </si>
  <si>
    <t>JARED LEE PATTON</t>
  </si>
  <si>
    <t>MELANIE L PISHNER</t>
  </si>
  <si>
    <t>JESSICA K REED</t>
  </si>
  <si>
    <t>LJILJANA SCHREIBER</t>
  </si>
  <si>
    <t>Cheryl A. Shepard</t>
  </si>
  <si>
    <t>MIA ALEXANDER</t>
  </si>
  <si>
    <t>TIFFANY KREPPS</t>
  </si>
  <si>
    <t>SAMANTHA WALTZ</t>
  </si>
  <si>
    <t>LAWSIN WHITFIELD</t>
  </si>
  <si>
    <t>JE 2736</t>
  </si>
  <si>
    <t>MARCUS WACKER</t>
  </si>
  <si>
    <t>JE 2737</t>
  </si>
  <si>
    <t>JENNIFER BUSHNELL</t>
  </si>
  <si>
    <t>ALEXANDER JACKSON</t>
  </si>
  <si>
    <t>EDWARD D SMITH</t>
  </si>
  <si>
    <t>ROBERT W BELZ</t>
  </si>
  <si>
    <t>RAYMOND M MARAESSA</t>
  </si>
  <si>
    <t>KRYSTAL PALAGYI</t>
  </si>
  <si>
    <t>CORBYN T WARNER</t>
  </si>
  <si>
    <t>CLINTON WOLF</t>
  </si>
  <si>
    <t>MELVIN JOHNSON</t>
  </si>
  <si>
    <t>DEANDRA LOZA</t>
  </si>
  <si>
    <t>MELANIE MUNJAS</t>
  </si>
  <si>
    <t>NICHOLAS J PERKOSKI</t>
  </si>
  <si>
    <t>CHAD RICHTER</t>
  </si>
  <si>
    <t>ROBERT A SBROCCO</t>
  </si>
  <si>
    <t>PAUL COSNER</t>
  </si>
  <si>
    <t>JOSEPH DAVID ALLEN OCHS</t>
  </si>
  <si>
    <t>ROBERT LEE ADAMS JR</t>
  </si>
  <si>
    <t>BRITTNY ANN BALL</t>
  </si>
  <si>
    <t>LYNNE A MONTGOMERY</t>
  </si>
  <si>
    <t>JE 2783</t>
  </si>
  <si>
    <t>CARLOS ROLDAN</t>
  </si>
  <si>
    <t>2015 CV 309</t>
  </si>
  <si>
    <t>GABRIEL BLOOMFIELD</t>
  </si>
  <si>
    <t>2019 CR 351</t>
  </si>
  <si>
    <t xml:space="preserve">JEAN ELIZABETH DAVIS </t>
  </si>
  <si>
    <t>2015 CR 478</t>
  </si>
  <si>
    <t>JEFFREY YATES</t>
  </si>
  <si>
    <t>2008 CV 190</t>
  </si>
  <si>
    <t xml:space="preserve">2008 CV 190 </t>
  </si>
  <si>
    <t>NICHOLAS K. TAYLOR</t>
  </si>
  <si>
    <t>2016 DR 105</t>
  </si>
  <si>
    <t>STEPHEN E. BOLES</t>
  </si>
  <si>
    <t>2018 CV 187</t>
  </si>
  <si>
    <t>DYLAN FARMER, FARMER BAIL BONDS</t>
  </si>
  <si>
    <t>2020 CR 319</t>
  </si>
  <si>
    <t>ROBERT RIBBLETT</t>
  </si>
  <si>
    <t>2019 CR 134</t>
  </si>
  <si>
    <t>ROBERT S. LEWIS</t>
  </si>
  <si>
    <t>2020 CV 137</t>
  </si>
  <si>
    <t>DREYFUSS WILLIAMS &amp; ASSOCIATES CO LPA</t>
  </si>
  <si>
    <t>2020 CV 423</t>
  </si>
  <si>
    <t>CHRISTINA JONES</t>
  </si>
  <si>
    <t>2021 CV 059</t>
  </si>
  <si>
    <t>GRANT D. BENNETT SR.</t>
  </si>
  <si>
    <t>2021 CV 302</t>
  </si>
  <si>
    <t>PERANTINIDES &amp; NOLAN CO. LPA</t>
  </si>
  <si>
    <t xml:space="preserve">2019 CV 189 </t>
  </si>
  <si>
    <t>ROMIE LEE</t>
  </si>
  <si>
    <t>2021 MS 005</t>
  </si>
  <si>
    <t>CHRISTOPHER T. LELAND</t>
  </si>
  <si>
    <t>2020 CR 381</t>
  </si>
  <si>
    <t>DOROTHY HERMAN</t>
  </si>
  <si>
    <t>2019 CR 704</t>
  </si>
  <si>
    <t>JEAN PIERRE CLAUDIO</t>
  </si>
  <si>
    <t>2021 DR 222</t>
  </si>
  <si>
    <t>CYNTHIA QUIST</t>
  </si>
  <si>
    <t>2021 CV 366</t>
  </si>
  <si>
    <t>LERNER SAMPSON ROTHFUSS</t>
  </si>
  <si>
    <t>19 CV 0388</t>
  </si>
  <si>
    <t>19 CV 410</t>
  </si>
  <si>
    <t>20 CV 011</t>
  </si>
  <si>
    <t>20 CV 056</t>
  </si>
  <si>
    <t>REBECCA A KRAY</t>
  </si>
  <si>
    <t>ABEL BEZOSKI</t>
  </si>
  <si>
    <t>JODI J BROWN</t>
  </si>
  <si>
    <t>JACOB DAMM</t>
  </si>
  <si>
    <t>DEANNA DONALDSON</t>
  </si>
  <si>
    <t>KYLE D HANSON</t>
  </si>
  <si>
    <t>THERESA R HOUSEHOLDER</t>
  </si>
  <si>
    <t>JENNIFER M PRICE</t>
  </si>
  <si>
    <t>BRIAN STERRICK</t>
  </si>
  <si>
    <t>JAMES R BRIDENSTINE</t>
  </si>
  <si>
    <t>HANNAH CLARK</t>
  </si>
  <si>
    <t>ALEXIS EDELMAN</t>
  </si>
  <si>
    <t>JOHN W. GREEN SR</t>
  </si>
  <si>
    <t>LORI GWYNN</t>
  </si>
  <si>
    <t>ALEJANDRA DANIELA IBARRA</t>
  </si>
  <si>
    <t>JOSEPH KANGAS</t>
  </si>
  <si>
    <t>JAMES PARKER</t>
  </si>
  <si>
    <t>ERVIN R JOSLIN II</t>
  </si>
  <si>
    <t>ROBERT B LAKOTA JR</t>
  </si>
  <si>
    <t>ROBIN LEA PRITTS</t>
  </si>
  <si>
    <t>JACOB WILBER</t>
  </si>
  <si>
    <t>FREDRICK BLOOD</t>
  </si>
  <si>
    <t>TAMMY S HARRIS</t>
  </si>
  <si>
    <t>KATHERINE LEANN CARTER</t>
  </si>
  <si>
    <t>ADAM FENTON</t>
  </si>
  <si>
    <t>JOSEPH J GRIFFIN II</t>
  </si>
  <si>
    <t>PAUL E KENNEDY</t>
  </si>
  <si>
    <t>DANIEL T WARD</t>
  </si>
  <si>
    <t>LORI A DOING</t>
  </si>
  <si>
    <t>BRITAINY GRAF</t>
  </si>
  <si>
    <t>STEPHANIE M HUFFMAN</t>
  </si>
  <si>
    <t>ALYSE A KELNER</t>
  </si>
  <si>
    <t>ALLAN ROBERT MCKINNEY JR</t>
  </si>
  <si>
    <t>KATERI A NOVAK</t>
  </si>
  <si>
    <t>HAYLEY PETRO</t>
  </si>
  <si>
    <t>PHILLIP PETRO</t>
  </si>
  <si>
    <t>KARISA L ROGERS</t>
  </si>
  <si>
    <t>KATHLEEN IRENE SORENSON</t>
  </si>
  <si>
    <t>HUNTER WADE ZORNES</t>
  </si>
  <si>
    <t>JEFFREY BARGER</t>
  </si>
  <si>
    <t>ALEXIS DICKEY</t>
  </si>
  <si>
    <t>GEORGE D HETRICK</t>
  </si>
  <si>
    <t>JAMES A KASHERY</t>
  </si>
  <si>
    <t>ROBERT H YOUNG</t>
  </si>
  <si>
    <t>TOBY JON BURGETT</t>
  </si>
  <si>
    <t>AMANDA LESTER</t>
  </si>
  <si>
    <t>MATTHEW FRANKLIN SHEARER</t>
  </si>
  <si>
    <t>TIMOTHY J SZALAI</t>
  </si>
  <si>
    <t>RYAN D WALTERS</t>
  </si>
  <si>
    <t>JASON J BERNARDO JR</t>
  </si>
  <si>
    <t>MIHAELA BURTEA</t>
  </si>
  <si>
    <t>ASHLEY NICHOLE HUTZELL</t>
  </si>
  <si>
    <t>DAWNMARIE MANN</t>
  </si>
  <si>
    <t>KEVIN CORY MCCULLOUGH</t>
  </si>
  <si>
    <t>SHAWN M NICIU</t>
  </si>
  <si>
    <t>JOSEPH GREY SMITH</t>
  </si>
  <si>
    <t>CARMEL S TINNEY</t>
  </si>
  <si>
    <t>SUSAN A VALITSKY</t>
  </si>
  <si>
    <t>MARK A COBB</t>
  </si>
  <si>
    <t>JACOB R HALL</t>
  </si>
  <si>
    <t>SAMUEL PAUL MONTE</t>
  </si>
  <si>
    <t>ROBERT JEFFREY OBHOF</t>
  </si>
  <si>
    <t>RYAN C PEARSON</t>
  </si>
  <si>
    <t>MELANIE GRACE RICHARDS</t>
  </si>
  <si>
    <t>JAMES G TERRY</t>
  </si>
  <si>
    <t>LINDA S BARCHANOWICZ</t>
  </si>
  <si>
    <t>EMILY FULLER</t>
  </si>
  <si>
    <t>PATRICK M OBRIEN</t>
  </si>
  <si>
    <t>AMBER NICOLE HALL</t>
  </si>
  <si>
    <t>SEAN MONTGOMERY</t>
  </si>
  <si>
    <t>JASON I ANDERSON</t>
  </si>
  <si>
    <t>KYLE CULBERTSON</t>
  </si>
  <si>
    <t>SIENNA L PARK</t>
  </si>
  <si>
    <t>JE 2928</t>
  </si>
  <si>
    <t>JE 2929</t>
  </si>
  <si>
    <t>COLLEEN MARTINO</t>
  </si>
  <si>
    <t>JE 2930</t>
  </si>
  <si>
    <t>KATI VAN LIERDE</t>
  </si>
  <si>
    <t>JE 3013</t>
  </si>
  <si>
    <t>Michael Morrow</t>
  </si>
  <si>
    <t>Donna Babbs</t>
  </si>
  <si>
    <t>JE 3015</t>
  </si>
  <si>
    <t>Noas Ark LLC</t>
  </si>
  <si>
    <t>JE 3016</t>
  </si>
  <si>
    <t>Patricia S Humphrey</t>
  </si>
  <si>
    <t>2016 CV F 00368</t>
  </si>
  <si>
    <t>Marquese Knight Manis Odell</t>
  </si>
  <si>
    <t>2019 TR D 01758 E</t>
  </si>
  <si>
    <t>Berndt, Beach &amp; Associates</t>
  </si>
  <si>
    <t>2020 CV F 00065 E</t>
  </si>
  <si>
    <t>2020 CV F 00107 E</t>
  </si>
  <si>
    <t>Matthew Ryan Bowers</t>
  </si>
  <si>
    <t>2019 TR D 10335 E</t>
  </si>
  <si>
    <t>Desirae Jo Zimmerman</t>
  </si>
  <si>
    <t>2020 TR D 00789</t>
  </si>
  <si>
    <t>Lous Justice III</t>
  </si>
  <si>
    <t>2019 TR D 00372</t>
  </si>
  <si>
    <t>William P Skrutsky</t>
  </si>
  <si>
    <t>2019 TR D 01170 E</t>
  </si>
  <si>
    <t>Steven S Jenkins</t>
  </si>
  <si>
    <t>2021 TR D 00082 E</t>
  </si>
  <si>
    <t>Bishop Hakeem Peeples Gagne</t>
  </si>
  <si>
    <t>2021 TR D 00112 E</t>
  </si>
  <si>
    <t>Stephen P Paranish</t>
  </si>
  <si>
    <t>2021 TR D 00475</t>
  </si>
  <si>
    <t xml:space="preserve">Tom Frank </t>
  </si>
  <si>
    <t>2019 TR D 01562 E</t>
  </si>
  <si>
    <t>2019 TR C 00800 E</t>
  </si>
  <si>
    <t>Arthur L Cook</t>
  </si>
  <si>
    <t>Robert A Miles</t>
  </si>
  <si>
    <t>2021 TR D 00397 E</t>
  </si>
  <si>
    <t>Smith Hank</t>
  </si>
  <si>
    <t>2020 CR B 00416</t>
  </si>
  <si>
    <t xml:space="preserve">Chris Schuster </t>
  </si>
  <si>
    <t>2016 CV G 00132</t>
  </si>
  <si>
    <t>Zachary P Kolasinski</t>
  </si>
  <si>
    <t>2021 TR D 00806</t>
  </si>
  <si>
    <t>Berndt, Beach &amp; Associates, P.C.</t>
  </si>
  <si>
    <t>2021 CV F 00258 E</t>
  </si>
  <si>
    <t>Terry Branham</t>
  </si>
  <si>
    <t>2021 TR D 013878 E</t>
  </si>
  <si>
    <t>People Committee</t>
  </si>
  <si>
    <t>Nora C Bratt</t>
  </si>
  <si>
    <t>JE 3089</t>
  </si>
  <si>
    <t>Mathew Greene</t>
  </si>
  <si>
    <t>David L Vandervort</t>
  </si>
  <si>
    <t>State of Ohio Vs. Granger, Krista G</t>
  </si>
  <si>
    <t>2021 CR A 00421</t>
  </si>
  <si>
    <t>2024 Unclaimed Funds Transferred to County Treasurer</t>
  </si>
  <si>
    <t>Dorothy L Granchi</t>
  </si>
  <si>
    <t>JOANN HERING</t>
  </si>
  <si>
    <t>BRIAN C HILL</t>
  </si>
  <si>
    <t>MYA R SURBELLA</t>
  </si>
  <si>
    <t>DEBRA L HEAVEN</t>
  </si>
  <si>
    <t>KRISTA NICOLE MOSES</t>
  </si>
  <si>
    <t>JANET S ADKINS</t>
  </si>
  <si>
    <t>MATTHEW EDWARD ARMSTRONG</t>
  </si>
  <si>
    <t>KRISTA JEAN BEDDOE</t>
  </si>
  <si>
    <t>MICHAEL K BENEDICT</t>
  </si>
  <si>
    <t>RODNEY BLANEY</t>
  </si>
  <si>
    <t>RACHEL J BURCH</t>
  </si>
  <si>
    <t>ISSAC LEE CALVELAGE</t>
  </si>
  <si>
    <t>SAMANTHA RUTHANNE EUBANK</t>
  </si>
  <si>
    <t>KEVIN L HAVENS</t>
  </si>
  <si>
    <t>ANGELINA FRANCES ISCO</t>
  </si>
  <si>
    <t>NATHAN J PETRINSKI</t>
  </si>
  <si>
    <t>JOSEPH SANDOW</t>
  </si>
  <si>
    <t>LISSA L WILLIS</t>
  </si>
  <si>
    <t>ADRIANNA MARIE BRUCKMAN</t>
  </si>
  <si>
    <t>TIMOTHY L CONRAD JR</t>
  </si>
  <si>
    <t>RYAN J FRALIC</t>
  </si>
  <si>
    <t>KELLY R PRINE</t>
  </si>
  <si>
    <t>JE 3546</t>
  </si>
  <si>
    <t>JE 3545</t>
  </si>
  <si>
    <t>MICHAEL J ANDERSON JR</t>
  </si>
  <si>
    <t>RAYMOND J BRAAT SR</t>
  </si>
  <si>
    <t>BRITTANY J DUBACH</t>
  </si>
  <si>
    <t>KATELYNN ASHLEY PAINE</t>
  </si>
  <si>
    <t>KARYN J SMITH</t>
  </si>
  <si>
    <t>FRANCES ELLEN STOCKER</t>
  </si>
  <si>
    <t>BETH ANN JUSTICE</t>
  </si>
  <si>
    <t>EMIL J MITTELSTADT</t>
  </si>
  <si>
    <t>LYRIC A DERBIN</t>
  </si>
  <si>
    <t>DONALD JAY GIDDINGS</t>
  </si>
  <si>
    <t>BRANDI F ZALL</t>
  </si>
  <si>
    <t>JULIE N JONES</t>
  </si>
  <si>
    <t>RYAN A MAKI</t>
  </si>
  <si>
    <t>KAREN B KORN</t>
  </si>
  <si>
    <t>SUZANE M LISAC</t>
  </si>
  <si>
    <t>SHANE W SLANINA</t>
  </si>
  <si>
    <t>ANGELINA M CLARK</t>
  </si>
  <si>
    <t>NATHAN S MYERS</t>
  </si>
  <si>
    <t>STEPHEN OZBOLT</t>
  </si>
  <si>
    <t>DYLAN T RULE</t>
  </si>
  <si>
    <t>BRIAN TRUELSCH</t>
  </si>
  <si>
    <t>MIKE A WAKIM</t>
  </si>
  <si>
    <t>TANYA SUE ZIMMERMAN</t>
  </si>
  <si>
    <t>KEVIN KOSKI</t>
  </si>
  <si>
    <t>DONOVAN A BEEDIE</t>
  </si>
  <si>
    <t>RONNY R GAU</t>
  </si>
  <si>
    <t>JOSHUA MICHAEL GIOIELLO</t>
  </si>
  <si>
    <t>ROBERT H KOSIK JR</t>
  </si>
  <si>
    <t>JE 3549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</si>
</sst>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0.0"/>
    <numFmt numFmtId="167" formatCode="0.000"/>
    <numFmt numFmtId="168" formatCode="0.0000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[$-409]h:mm:ss\ AM/PM"/>
    <numFmt numFmtId="176" formatCode="\$0.00"/>
    <numFmt numFmtId="177" formatCode="mm/dd/yyyy"/>
    <numFmt numFmtId="178" formatCode="[$-409]dddd\,\ mmmm\ d\,\ yyyy"/>
  </numFmts>
  <fonts count="51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4" fillId="0" borderId="10" xfId="0" applyFont="1" applyBorder="1" applyAlignment="1" applyProtection="1">
      <alignment horizontal="center" wrapText="1"/>
      <protection/>
    </xf>
    <xf numFmtId="164" fontId="2" fillId="0" borderId="10" xfId="0" applyNumberFormat="1" applyFont="1" applyBorder="1" applyAlignment="1" applyProtection="1">
      <alignment horizontal="center" wrapText="1"/>
      <protection/>
    </xf>
    <xf numFmtId="7" fontId="2" fillId="0" borderId="10" xfId="0" applyNumberFormat="1" applyFont="1" applyBorder="1" applyAlignment="1" applyProtection="1">
      <alignment horizont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right"/>
    </xf>
    <xf numFmtId="1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right" vertical="top"/>
    </xf>
    <xf numFmtId="4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top"/>
    </xf>
    <xf numFmtId="1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3" fontId="1" fillId="0" borderId="15" xfId="42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 vertical="top"/>
    </xf>
    <xf numFmtId="4" fontId="1" fillId="0" borderId="17" xfId="0" applyNumberFormat="1" applyFont="1" applyBorder="1" applyAlignment="1">
      <alignment horizontal="right"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164" fontId="5" fillId="0" borderId="19" xfId="0" applyNumberFormat="1" applyFont="1" applyBorder="1" applyAlignment="1" applyProtection="1">
      <alignment horizontal="center" vertical="center"/>
      <protection/>
    </xf>
    <xf numFmtId="7" fontId="5" fillId="0" borderId="19" xfId="0" applyNumberFormat="1" applyFont="1" applyBorder="1" applyAlignment="1" applyProtection="1">
      <alignment horizontal="center" vertical="center"/>
      <protection/>
    </xf>
    <xf numFmtId="164" fontId="5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7" fillId="0" borderId="0" xfId="0" applyFont="1" applyAlignment="1">
      <alignment wrapText="1"/>
    </xf>
    <xf numFmtId="14" fontId="1" fillId="0" borderId="13" xfId="0" applyNumberFormat="1" applyFont="1" applyBorder="1" applyAlignment="1">
      <alignment horizontal="center" vertical="top"/>
    </xf>
    <xf numFmtId="1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1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14" fontId="1" fillId="0" borderId="17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1" fillId="0" borderId="12" xfId="0" applyFont="1" applyBorder="1" applyAlignment="1">
      <alignment/>
    </xf>
    <xf numFmtId="14" fontId="1" fillId="0" borderId="12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164" fontId="5" fillId="0" borderId="10" xfId="0" applyNumberFormat="1" applyFont="1" applyBorder="1" applyAlignment="1" applyProtection="1">
      <alignment horizontal="center" wrapText="1"/>
      <protection/>
    </xf>
    <xf numFmtId="7" fontId="5" fillId="0" borderId="10" xfId="0" applyNumberFormat="1" applyFont="1" applyBorder="1" applyAlignment="1" applyProtection="1">
      <alignment horizontal="center" wrapText="1"/>
      <protection/>
    </xf>
    <xf numFmtId="4" fontId="1" fillId="0" borderId="12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14" fontId="1" fillId="0" borderId="25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/>
    </xf>
    <xf numFmtId="0" fontId="1" fillId="0" borderId="26" xfId="0" applyFont="1" applyBorder="1" applyAlignment="1">
      <alignment horizontal="center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/>
    </xf>
    <xf numFmtId="14" fontId="1" fillId="0" borderId="27" xfId="0" applyNumberFormat="1" applyFont="1" applyBorder="1" applyAlignment="1">
      <alignment horizontal="center" vertical="top"/>
    </xf>
    <xf numFmtId="0" fontId="1" fillId="0" borderId="0" xfId="58" applyFont="1">
      <alignment/>
      <protection/>
    </xf>
    <xf numFmtId="0" fontId="5" fillId="0" borderId="18" xfId="58" applyFont="1" applyBorder="1" applyAlignment="1" applyProtection="1">
      <alignment horizontal="center" vertical="center" wrapText="1"/>
      <protection/>
    </xf>
    <xf numFmtId="0" fontId="5" fillId="0" borderId="19" xfId="58" applyFont="1" applyBorder="1" applyAlignment="1" applyProtection="1">
      <alignment horizontal="center" vertical="center" wrapText="1"/>
      <protection/>
    </xf>
    <xf numFmtId="43" fontId="5" fillId="0" borderId="19" xfId="42" applyFont="1" applyBorder="1" applyAlignment="1" applyProtection="1">
      <alignment horizontal="center" vertical="center"/>
      <protection/>
    </xf>
    <xf numFmtId="164" fontId="5" fillId="0" borderId="19" xfId="58" applyNumberFormat="1" applyFont="1" applyFill="1" applyBorder="1" applyAlignment="1" applyProtection="1">
      <alignment horizontal="center" vertical="center" wrapText="1"/>
      <protection/>
    </xf>
    <xf numFmtId="164" fontId="5" fillId="0" borderId="20" xfId="58" applyNumberFormat="1" applyFont="1" applyBorder="1" applyAlignment="1" applyProtection="1">
      <alignment horizontal="center" vertical="center" wrapText="1"/>
      <protection/>
    </xf>
    <xf numFmtId="14" fontId="5" fillId="0" borderId="0" xfId="58" applyNumberFormat="1" applyFont="1" applyBorder="1" applyAlignment="1" applyProtection="1">
      <alignment horizontal="center" vertical="center" wrapText="1"/>
      <protection/>
    </xf>
    <xf numFmtId="0" fontId="5" fillId="0" borderId="0" xfId="58" applyFont="1" applyBorder="1" applyAlignment="1" applyProtection="1">
      <alignment horizontal="left" vertical="center" wrapText="1"/>
      <protection/>
    </xf>
    <xf numFmtId="0" fontId="5" fillId="0" borderId="0" xfId="58" applyFont="1" applyBorder="1" applyAlignment="1" applyProtection="1">
      <alignment horizontal="center" vertical="center" wrapText="1"/>
      <protection/>
    </xf>
    <xf numFmtId="43" fontId="5" fillId="0" borderId="0" xfId="42" applyFont="1" applyBorder="1" applyAlignment="1" applyProtection="1">
      <alignment horizontal="center" vertical="center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5" fillId="0" borderId="0" xfId="58" applyNumberFormat="1" applyFont="1" applyBorder="1" applyAlignment="1" applyProtection="1">
      <alignment horizontal="center" vertical="center" wrapText="1"/>
      <protection/>
    </xf>
    <xf numFmtId="14" fontId="1" fillId="0" borderId="0" xfId="58" applyNumberFormat="1" applyFont="1" applyAlignment="1">
      <alignment horizontal="center" vertical="center"/>
      <protection/>
    </xf>
    <xf numFmtId="0" fontId="1" fillId="0" borderId="0" xfId="58" applyFont="1" applyAlignment="1">
      <alignment horizontal="center"/>
      <protection/>
    </xf>
    <xf numFmtId="43" fontId="1" fillId="0" borderId="0" xfId="42" applyFont="1" applyAlignment="1">
      <alignment/>
    </xf>
    <xf numFmtId="0" fontId="1" fillId="0" borderId="0" xfId="58" applyFont="1" applyFill="1" applyAlignment="1">
      <alignment horizontal="center"/>
      <protection/>
    </xf>
    <xf numFmtId="0" fontId="1" fillId="0" borderId="0" xfId="58" applyFont="1" applyAlignment="1">
      <alignment wrapText="1"/>
      <protection/>
    </xf>
    <xf numFmtId="0" fontId="1" fillId="0" borderId="0" xfId="58" applyNumberFormat="1" applyFont="1" applyFill="1" applyBorder="1" applyAlignment="1">
      <alignment horizontal="center"/>
      <protection/>
    </xf>
    <xf numFmtId="0" fontId="27" fillId="0" borderId="0" xfId="58" applyFont="1" applyFill="1" applyBorder="1" applyAlignment="1">
      <alignment horizontal="center"/>
      <protection/>
    </xf>
    <xf numFmtId="0" fontId="27" fillId="0" borderId="0" xfId="58" applyNumberFormat="1" applyFont="1" applyFill="1" applyBorder="1" applyAlignment="1">
      <alignment horizontal="center"/>
      <protection/>
    </xf>
    <xf numFmtId="14" fontId="1" fillId="0" borderId="0" xfId="0" applyNumberFormat="1" applyFont="1" applyAlignment="1">
      <alignment horizontal="center" vertical="center"/>
    </xf>
    <xf numFmtId="43" fontId="49" fillId="0" borderId="0" xfId="42" applyFont="1" applyAlignment="1">
      <alignment/>
    </xf>
    <xf numFmtId="177" fontId="1" fillId="0" borderId="0" xfId="58" applyNumberFormat="1" applyFont="1" applyAlignment="1">
      <alignment horizontal="center"/>
      <protection/>
    </xf>
    <xf numFmtId="177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3" fontId="1" fillId="0" borderId="0" xfId="42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Fill="1" applyAlignment="1">
      <alignment/>
    </xf>
    <xf numFmtId="44" fontId="1" fillId="0" borderId="0" xfId="44" applyFont="1" applyFill="1" applyAlignment="1">
      <alignment/>
    </xf>
    <xf numFmtId="177" fontId="1" fillId="0" borderId="0" xfId="0" applyNumberFormat="1" applyFont="1" applyAlignment="1">
      <alignment/>
    </xf>
    <xf numFmtId="44" fontId="1" fillId="0" borderId="0" xfId="44" applyFont="1" applyAlignment="1">
      <alignment/>
    </xf>
    <xf numFmtId="0" fontId="1" fillId="0" borderId="0" xfId="58" applyFont="1" applyFill="1">
      <alignment/>
      <protection/>
    </xf>
    <xf numFmtId="0" fontId="1" fillId="0" borderId="0" xfId="58" applyFont="1" applyFill="1" applyBorder="1">
      <alignment/>
      <protection/>
    </xf>
    <xf numFmtId="14" fontId="1" fillId="0" borderId="0" xfId="0" applyNumberFormat="1" applyFont="1" applyAlignment="1">
      <alignment/>
    </xf>
    <xf numFmtId="0" fontId="1" fillId="0" borderId="0" xfId="58" applyFont="1" applyFill="1" applyBorder="1" applyAlignment="1">
      <alignment horizontal="center"/>
      <protection/>
    </xf>
    <xf numFmtId="44" fontId="1" fillId="0" borderId="0" xfId="44" applyFont="1" applyFill="1" applyBorder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8" fontId="1" fillId="0" borderId="0" xfId="0" applyNumberFormat="1" applyFont="1" applyAlignment="1">
      <alignment/>
    </xf>
    <xf numFmtId="8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6" fillId="0" borderId="10" xfId="58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164" fontId="5" fillId="0" borderId="28" xfId="0" applyNumberFormat="1" applyFont="1" applyBorder="1" applyAlignment="1" applyProtection="1">
      <alignment horizontal="center" vertical="center"/>
      <protection/>
    </xf>
    <xf numFmtId="164" fontId="5" fillId="0" borderId="10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Alignment="1">
      <alignment/>
    </xf>
    <xf numFmtId="14" fontId="0" fillId="0" borderId="0" xfId="0" applyNumberFormat="1" applyAlignment="1">
      <alignment/>
    </xf>
    <xf numFmtId="177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F59" sqref="F59"/>
    </sheetView>
  </sheetViews>
  <sheetFormatPr defaultColWidth="8.88671875" defaultRowHeight="15"/>
  <cols>
    <col min="1" max="1" width="17.4453125" style="0" customWidth="1"/>
    <col min="2" max="2" width="33.77734375" style="0" customWidth="1"/>
    <col min="3" max="3" width="10.10546875" style="0" customWidth="1"/>
    <col min="4" max="4" width="11.99609375" style="0" customWidth="1"/>
    <col min="5" max="5" width="21.21484375" style="0" customWidth="1"/>
    <col min="6" max="6" width="18.21484375" style="0" customWidth="1"/>
  </cols>
  <sheetData>
    <row r="1" spans="1:6" ht="18.75" thickBot="1">
      <c r="A1" s="131" t="s">
        <v>2169</v>
      </c>
      <c r="B1" s="131"/>
      <c r="C1" s="131"/>
      <c r="D1" s="131"/>
      <c r="E1" s="131"/>
      <c r="F1" s="131"/>
    </row>
    <row r="2" spans="1:6" ht="51.75" thickBot="1">
      <c r="A2" s="81" t="s">
        <v>838</v>
      </c>
      <c r="B2" s="82" t="s">
        <v>920</v>
      </c>
      <c r="C2" s="82" t="s">
        <v>917</v>
      </c>
      <c r="D2" s="83" t="s">
        <v>916</v>
      </c>
      <c r="E2" s="84" t="s">
        <v>925</v>
      </c>
      <c r="F2" s="85" t="s">
        <v>915</v>
      </c>
    </row>
    <row r="3" spans="1:6" ht="15">
      <c r="A3" s="137">
        <v>45329</v>
      </c>
      <c r="B3" t="s">
        <v>2170</v>
      </c>
      <c r="C3" s="4" t="s">
        <v>2193</v>
      </c>
      <c r="D3" s="136">
        <v>45</v>
      </c>
      <c r="E3">
        <v>719838</v>
      </c>
      <c r="F3" s="138">
        <v>45104</v>
      </c>
    </row>
    <row r="4" spans="1:6" ht="15">
      <c r="A4" s="137">
        <v>45329</v>
      </c>
      <c r="B4" t="s">
        <v>2171</v>
      </c>
      <c r="C4" s="4" t="s">
        <v>2193</v>
      </c>
      <c r="D4" s="136">
        <v>15</v>
      </c>
      <c r="E4">
        <v>719842</v>
      </c>
      <c r="F4" s="138">
        <v>45104</v>
      </c>
    </row>
    <row r="5" spans="1:6" ht="15">
      <c r="A5" s="137">
        <v>45329</v>
      </c>
      <c r="B5" t="s">
        <v>2172</v>
      </c>
      <c r="C5" s="4" t="s">
        <v>2193</v>
      </c>
      <c r="D5" s="136">
        <v>15</v>
      </c>
      <c r="E5">
        <v>719843</v>
      </c>
      <c r="F5" s="138">
        <v>45104</v>
      </c>
    </row>
    <row r="6" spans="1:6" ht="15">
      <c r="A6" s="137">
        <v>45329</v>
      </c>
      <c r="B6" t="s">
        <v>2173</v>
      </c>
      <c r="C6" s="4" t="s">
        <v>2193</v>
      </c>
      <c r="D6" s="136">
        <v>15</v>
      </c>
      <c r="E6">
        <v>719868</v>
      </c>
      <c r="F6" s="138">
        <v>45104</v>
      </c>
    </row>
    <row r="7" spans="1:6" ht="15">
      <c r="A7" s="137">
        <v>45329</v>
      </c>
      <c r="B7" t="s">
        <v>2174</v>
      </c>
      <c r="C7" s="4" t="s">
        <v>2193</v>
      </c>
      <c r="D7" s="136">
        <v>15</v>
      </c>
      <c r="E7">
        <v>719904</v>
      </c>
      <c r="F7" s="138">
        <v>45106</v>
      </c>
    </row>
    <row r="8" spans="1:6" ht="15">
      <c r="A8" s="137">
        <v>45329</v>
      </c>
      <c r="B8" t="s">
        <v>2175</v>
      </c>
      <c r="C8" s="4" t="s">
        <v>2193</v>
      </c>
      <c r="D8" s="136">
        <v>15</v>
      </c>
      <c r="E8">
        <v>719912</v>
      </c>
      <c r="F8" s="138">
        <v>45106</v>
      </c>
    </row>
    <row r="9" spans="1:6" ht="15">
      <c r="A9" s="137">
        <v>45329</v>
      </c>
      <c r="B9" t="s">
        <v>2176</v>
      </c>
      <c r="C9" s="4" t="s">
        <v>2193</v>
      </c>
      <c r="D9" s="136">
        <v>15</v>
      </c>
      <c r="E9">
        <v>720970</v>
      </c>
      <c r="F9" s="138">
        <v>45132</v>
      </c>
    </row>
    <row r="10" spans="1:6" ht="15">
      <c r="A10" s="137">
        <v>45329</v>
      </c>
      <c r="B10" t="s">
        <v>2177</v>
      </c>
      <c r="C10" s="4" t="s">
        <v>2193</v>
      </c>
      <c r="D10" s="136">
        <v>15</v>
      </c>
      <c r="E10">
        <v>720972</v>
      </c>
      <c r="F10" s="138">
        <v>45132</v>
      </c>
    </row>
    <row r="11" spans="1:6" ht="15">
      <c r="A11" s="137">
        <v>45329</v>
      </c>
      <c r="B11" t="s">
        <v>2178</v>
      </c>
      <c r="C11" s="4" t="s">
        <v>2193</v>
      </c>
      <c r="D11" s="136">
        <v>15</v>
      </c>
      <c r="E11">
        <v>720975</v>
      </c>
      <c r="F11" s="138">
        <v>45132</v>
      </c>
    </row>
    <row r="12" spans="1:6" ht="15">
      <c r="A12" s="137">
        <v>45329</v>
      </c>
      <c r="B12" t="s">
        <v>2179</v>
      </c>
      <c r="C12" s="4" t="s">
        <v>2193</v>
      </c>
      <c r="D12" s="136">
        <v>15</v>
      </c>
      <c r="E12">
        <v>720976</v>
      </c>
      <c r="F12" s="138">
        <v>45132</v>
      </c>
    </row>
    <row r="13" spans="1:6" ht="15">
      <c r="A13" s="137">
        <v>45329</v>
      </c>
      <c r="B13" t="s">
        <v>2180</v>
      </c>
      <c r="C13" s="4" t="s">
        <v>2193</v>
      </c>
      <c r="D13" s="136">
        <v>15</v>
      </c>
      <c r="E13">
        <v>720977</v>
      </c>
      <c r="F13" s="138">
        <v>45132</v>
      </c>
    </row>
    <row r="14" spans="1:6" ht="15">
      <c r="A14" s="137">
        <v>45329</v>
      </c>
      <c r="B14" t="s">
        <v>2181</v>
      </c>
      <c r="C14" s="4" t="s">
        <v>2193</v>
      </c>
      <c r="D14" s="136">
        <v>15</v>
      </c>
      <c r="E14">
        <v>720978</v>
      </c>
      <c r="F14" s="138">
        <v>45132</v>
      </c>
    </row>
    <row r="15" spans="1:6" ht="15">
      <c r="A15" s="137">
        <v>45329</v>
      </c>
      <c r="B15" t="s">
        <v>2182</v>
      </c>
      <c r="C15" s="4" t="s">
        <v>2193</v>
      </c>
      <c r="D15" s="136">
        <v>15</v>
      </c>
      <c r="E15">
        <v>720981</v>
      </c>
      <c r="F15" s="138">
        <v>45132</v>
      </c>
    </row>
    <row r="16" spans="1:6" ht="15">
      <c r="A16" s="137">
        <v>45329</v>
      </c>
      <c r="B16" t="s">
        <v>2183</v>
      </c>
      <c r="C16" s="4" t="s">
        <v>2193</v>
      </c>
      <c r="D16" s="136">
        <v>15</v>
      </c>
      <c r="E16">
        <v>720997</v>
      </c>
      <c r="F16" s="138">
        <v>45132</v>
      </c>
    </row>
    <row r="17" spans="1:6" ht="15">
      <c r="A17" s="137">
        <v>45329</v>
      </c>
      <c r="B17" t="s">
        <v>2184</v>
      </c>
      <c r="C17" s="4" t="s">
        <v>2193</v>
      </c>
      <c r="D17" s="136">
        <v>15</v>
      </c>
      <c r="E17">
        <v>721007</v>
      </c>
      <c r="F17" s="138">
        <v>45132</v>
      </c>
    </row>
    <row r="18" spans="1:6" ht="15">
      <c r="A18" s="137">
        <v>45329</v>
      </c>
      <c r="B18" t="s">
        <v>2185</v>
      </c>
      <c r="C18" s="4" t="s">
        <v>2193</v>
      </c>
      <c r="D18" s="136">
        <v>15</v>
      </c>
      <c r="E18">
        <v>721015</v>
      </c>
      <c r="F18" s="138">
        <v>45132</v>
      </c>
    </row>
    <row r="19" spans="1:6" ht="15">
      <c r="A19" s="137">
        <v>45329</v>
      </c>
      <c r="B19" t="s">
        <v>2186</v>
      </c>
      <c r="C19" s="4" t="s">
        <v>2193</v>
      </c>
      <c r="D19" s="136">
        <v>15</v>
      </c>
      <c r="E19">
        <v>721038</v>
      </c>
      <c r="F19" s="138">
        <v>45132</v>
      </c>
    </row>
    <row r="20" spans="1:6" ht="15">
      <c r="A20" s="137">
        <v>45329</v>
      </c>
      <c r="B20" t="s">
        <v>2187</v>
      </c>
      <c r="C20" s="4" t="s">
        <v>2193</v>
      </c>
      <c r="D20" s="136">
        <v>15</v>
      </c>
      <c r="E20">
        <v>721045</v>
      </c>
      <c r="F20" s="138">
        <v>45132</v>
      </c>
    </row>
    <row r="21" spans="1:6" ht="15">
      <c r="A21" s="137">
        <v>45329</v>
      </c>
      <c r="B21" t="s">
        <v>2188</v>
      </c>
      <c r="C21" s="4" t="s">
        <v>2193</v>
      </c>
      <c r="D21" s="136">
        <v>90</v>
      </c>
      <c r="E21">
        <v>721055</v>
      </c>
      <c r="F21" s="138">
        <v>45132</v>
      </c>
    </row>
    <row r="22" spans="1:6" ht="15">
      <c r="A22" s="137">
        <v>45329</v>
      </c>
      <c r="B22" t="s">
        <v>2189</v>
      </c>
      <c r="C22" s="4" t="s">
        <v>2193</v>
      </c>
      <c r="D22" s="136">
        <v>15</v>
      </c>
      <c r="E22">
        <v>722315</v>
      </c>
      <c r="F22" s="138">
        <v>45153</v>
      </c>
    </row>
    <row r="23" spans="1:6" ht="15">
      <c r="A23" s="137">
        <v>45329</v>
      </c>
      <c r="B23" t="s">
        <v>2190</v>
      </c>
      <c r="C23" s="4" t="s">
        <v>2193</v>
      </c>
      <c r="D23" s="136">
        <v>15</v>
      </c>
      <c r="E23">
        <v>722317</v>
      </c>
      <c r="F23" s="138">
        <v>45153</v>
      </c>
    </row>
    <row r="24" spans="1:6" ht="15">
      <c r="A24" s="137">
        <v>45329</v>
      </c>
      <c r="B24" t="s">
        <v>2191</v>
      </c>
      <c r="C24" s="4" t="s">
        <v>2193</v>
      </c>
      <c r="D24" s="136">
        <v>15</v>
      </c>
      <c r="E24">
        <v>722322</v>
      </c>
      <c r="F24" s="138">
        <v>45153</v>
      </c>
    </row>
    <row r="25" spans="1:6" ht="15">
      <c r="A25" s="137">
        <v>45329</v>
      </c>
      <c r="B25" t="s">
        <v>1895</v>
      </c>
      <c r="C25" s="4" t="s">
        <v>2193</v>
      </c>
      <c r="D25" s="136">
        <v>15</v>
      </c>
      <c r="E25">
        <v>722341</v>
      </c>
      <c r="F25" s="138">
        <v>45153</v>
      </c>
    </row>
    <row r="26" spans="1:6" ht="15">
      <c r="A26" s="137">
        <v>45329</v>
      </c>
      <c r="B26" t="s">
        <v>2192</v>
      </c>
      <c r="C26" s="4" t="s">
        <v>2193</v>
      </c>
      <c r="D26" s="136">
        <v>15</v>
      </c>
      <c r="E26">
        <v>723101</v>
      </c>
      <c r="F26" s="138">
        <v>45160</v>
      </c>
    </row>
    <row r="27" spans="1:6" ht="15">
      <c r="A27" s="137">
        <v>45329</v>
      </c>
      <c r="B27" t="s">
        <v>2195</v>
      </c>
      <c r="C27" s="4" t="s">
        <v>2194</v>
      </c>
      <c r="D27" s="136">
        <v>15</v>
      </c>
      <c r="E27">
        <v>723122</v>
      </c>
      <c r="F27" s="138">
        <v>45162</v>
      </c>
    </row>
    <row r="28" spans="1:6" ht="15">
      <c r="A28" s="137">
        <v>45329</v>
      </c>
      <c r="B28" t="s">
        <v>2196</v>
      </c>
      <c r="C28" s="4" t="s">
        <v>2194</v>
      </c>
      <c r="D28" s="136">
        <v>30</v>
      </c>
      <c r="E28">
        <v>723129</v>
      </c>
      <c r="F28" s="138">
        <v>45162</v>
      </c>
    </row>
    <row r="29" spans="1:6" ht="15">
      <c r="A29" s="137">
        <v>45329</v>
      </c>
      <c r="B29" t="s">
        <v>2197</v>
      </c>
      <c r="C29" s="4" t="s">
        <v>2194</v>
      </c>
      <c r="D29" s="136">
        <v>15</v>
      </c>
      <c r="E29">
        <v>723135</v>
      </c>
      <c r="F29" s="138">
        <v>45162</v>
      </c>
    </row>
    <row r="30" spans="1:6" ht="15">
      <c r="A30" s="137">
        <v>45329</v>
      </c>
      <c r="B30" t="s">
        <v>2198</v>
      </c>
      <c r="C30" s="4" t="s">
        <v>2194</v>
      </c>
      <c r="D30" s="136">
        <v>15</v>
      </c>
      <c r="E30">
        <v>723153</v>
      </c>
      <c r="F30" s="138">
        <v>45162</v>
      </c>
    </row>
    <row r="31" spans="1:6" ht="15">
      <c r="A31" s="137">
        <v>45329</v>
      </c>
      <c r="B31" t="s">
        <v>2199</v>
      </c>
      <c r="C31" s="4" t="s">
        <v>2194</v>
      </c>
      <c r="D31" s="136">
        <v>15</v>
      </c>
      <c r="E31">
        <v>723162</v>
      </c>
      <c r="F31" s="138">
        <v>45162</v>
      </c>
    </row>
    <row r="32" spans="1:6" ht="15">
      <c r="A32" s="137">
        <v>45329</v>
      </c>
      <c r="B32" t="s">
        <v>2200</v>
      </c>
      <c r="C32" s="4" t="s">
        <v>2194</v>
      </c>
      <c r="D32" s="136">
        <v>15</v>
      </c>
      <c r="E32">
        <v>723163</v>
      </c>
      <c r="F32" s="138">
        <v>45162</v>
      </c>
    </row>
    <row r="33" spans="1:6" ht="15">
      <c r="A33" s="137">
        <v>45329</v>
      </c>
      <c r="B33" t="s">
        <v>2201</v>
      </c>
      <c r="C33" s="4" t="s">
        <v>2194</v>
      </c>
      <c r="D33" s="136">
        <v>15</v>
      </c>
      <c r="E33">
        <v>723181</v>
      </c>
      <c r="F33" s="138">
        <v>45163</v>
      </c>
    </row>
    <row r="34" spans="1:6" ht="15">
      <c r="A34" s="137">
        <v>45329</v>
      </c>
      <c r="B34" t="s">
        <v>2202</v>
      </c>
      <c r="C34" s="4" t="s">
        <v>2194</v>
      </c>
      <c r="D34" s="136">
        <v>30</v>
      </c>
      <c r="E34">
        <v>723188</v>
      </c>
      <c r="F34" s="138">
        <v>45163</v>
      </c>
    </row>
    <row r="35" spans="1:6" ht="15">
      <c r="A35" s="137">
        <v>45329</v>
      </c>
      <c r="B35" t="s">
        <v>2203</v>
      </c>
      <c r="C35" s="4" t="s">
        <v>2194</v>
      </c>
      <c r="D35" s="136">
        <v>15</v>
      </c>
      <c r="E35">
        <v>723759</v>
      </c>
      <c r="F35" s="138">
        <v>45176</v>
      </c>
    </row>
    <row r="36" spans="1:6" ht="15">
      <c r="A36" s="137">
        <v>45329</v>
      </c>
      <c r="B36" t="s">
        <v>2204</v>
      </c>
      <c r="C36" s="4" t="s">
        <v>2194</v>
      </c>
      <c r="D36" s="136">
        <v>15</v>
      </c>
      <c r="E36">
        <v>723764</v>
      </c>
      <c r="F36" s="138">
        <v>45176</v>
      </c>
    </row>
    <row r="37" spans="1:6" ht="15">
      <c r="A37" s="137">
        <v>45329</v>
      </c>
      <c r="B37" t="s">
        <v>2205</v>
      </c>
      <c r="C37" s="4" t="s">
        <v>2194</v>
      </c>
      <c r="D37" s="136">
        <v>15</v>
      </c>
      <c r="E37">
        <v>723792</v>
      </c>
      <c r="F37" s="138">
        <v>45176</v>
      </c>
    </row>
    <row r="38" spans="1:6" ht="15">
      <c r="A38" s="137">
        <v>45329</v>
      </c>
      <c r="B38" t="s">
        <v>2206</v>
      </c>
      <c r="C38" s="4" t="s">
        <v>2194</v>
      </c>
      <c r="D38" s="136">
        <v>15</v>
      </c>
      <c r="E38">
        <v>723809</v>
      </c>
      <c r="F38" s="138">
        <v>45176</v>
      </c>
    </row>
    <row r="39" spans="1:6" ht="15">
      <c r="A39" s="137">
        <v>45329</v>
      </c>
      <c r="B39" t="s">
        <v>2207</v>
      </c>
      <c r="C39" s="4" t="s">
        <v>2194</v>
      </c>
      <c r="D39" s="136">
        <v>15</v>
      </c>
      <c r="E39">
        <v>723816</v>
      </c>
      <c r="F39" s="138">
        <v>45176</v>
      </c>
    </row>
    <row r="40" spans="1:6" ht="15">
      <c r="A40" s="137">
        <v>45329</v>
      </c>
      <c r="B40" t="s">
        <v>1770</v>
      </c>
      <c r="C40" s="4" t="s">
        <v>2194</v>
      </c>
      <c r="D40" s="136">
        <v>15</v>
      </c>
      <c r="E40">
        <v>723827</v>
      </c>
      <c r="F40" s="138">
        <v>45176</v>
      </c>
    </row>
    <row r="41" spans="1:6" ht="15">
      <c r="A41" s="137">
        <v>45329</v>
      </c>
      <c r="B41" t="s">
        <v>2208</v>
      </c>
      <c r="C41" s="4" t="s">
        <v>2194</v>
      </c>
      <c r="D41" s="136">
        <v>15</v>
      </c>
      <c r="E41">
        <v>724272</v>
      </c>
      <c r="F41" s="138">
        <v>45187</v>
      </c>
    </row>
    <row r="42" spans="1:6" ht="15">
      <c r="A42" s="137">
        <v>45329</v>
      </c>
      <c r="B42" t="s">
        <v>2209</v>
      </c>
      <c r="C42" s="4" t="s">
        <v>2194</v>
      </c>
      <c r="D42" s="136">
        <v>15</v>
      </c>
      <c r="E42">
        <v>724275</v>
      </c>
      <c r="F42" s="138">
        <v>45187</v>
      </c>
    </row>
    <row r="43" spans="1:6" ht="15">
      <c r="A43" s="137">
        <v>45329</v>
      </c>
      <c r="B43" t="s">
        <v>2210</v>
      </c>
      <c r="C43" s="4" t="s">
        <v>2194</v>
      </c>
      <c r="D43" s="136">
        <v>15</v>
      </c>
      <c r="E43">
        <v>724287</v>
      </c>
      <c r="F43" s="138">
        <v>45187</v>
      </c>
    </row>
    <row r="44" spans="1:6" ht="15">
      <c r="A44" s="137">
        <v>45329</v>
      </c>
      <c r="B44" t="s">
        <v>2211</v>
      </c>
      <c r="C44" s="4" t="s">
        <v>2194</v>
      </c>
      <c r="D44" s="136">
        <v>15</v>
      </c>
      <c r="E44">
        <v>724294</v>
      </c>
      <c r="F44" s="138">
        <v>45187</v>
      </c>
    </row>
    <row r="45" spans="1:6" ht="15">
      <c r="A45" s="137">
        <v>45329</v>
      </c>
      <c r="B45" t="s">
        <v>2212</v>
      </c>
      <c r="C45" s="4" t="s">
        <v>2194</v>
      </c>
      <c r="D45" s="136">
        <v>15</v>
      </c>
      <c r="E45">
        <v>724305</v>
      </c>
      <c r="F45" s="138">
        <v>45187</v>
      </c>
    </row>
    <row r="46" spans="1:6" ht="15">
      <c r="A46" s="137">
        <v>45329</v>
      </c>
      <c r="B46" t="s">
        <v>2213</v>
      </c>
      <c r="C46" s="4" t="s">
        <v>2194</v>
      </c>
      <c r="D46" s="136">
        <v>15</v>
      </c>
      <c r="E46">
        <v>724306</v>
      </c>
      <c r="F46" s="138">
        <v>45187</v>
      </c>
    </row>
    <row r="47" spans="1:6" ht="15">
      <c r="A47" s="137">
        <v>45329</v>
      </c>
      <c r="B47" t="s">
        <v>2214</v>
      </c>
      <c r="C47" s="4" t="s">
        <v>2194</v>
      </c>
      <c r="D47" s="136">
        <v>15</v>
      </c>
      <c r="E47">
        <v>724311</v>
      </c>
      <c r="F47" s="138">
        <v>45187</v>
      </c>
    </row>
    <row r="48" spans="1:6" ht="15">
      <c r="A48" s="137">
        <v>45329</v>
      </c>
      <c r="B48" t="s">
        <v>2215</v>
      </c>
      <c r="C48" s="4" t="s">
        <v>2194</v>
      </c>
      <c r="D48" s="136">
        <v>15</v>
      </c>
      <c r="E48">
        <v>724316</v>
      </c>
      <c r="F48" s="138">
        <v>45187</v>
      </c>
    </row>
    <row r="49" spans="1:6" ht="15">
      <c r="A49" s="137">
        <v>45329</v>
      </c>
      <c r="B49" t="s">
        <v>2216</v>
      </c>
      <c r="C49" s="4" t="s">
        <v>2194</v>
      </c>
      <c r="D49" s="136">
        <v>15</v>
      </c>
      <c r="E49">
        <v>724318</v>
      </c>
      <c r="F49" s="138">
        <v>45187</v>
      </c>
    </row>
    <row r="50" spans="1:6" ht="15">
      <c r="A50" s="137">
        <v>45329</v>
      </c>
      <c r="B50" t="s">
        <v>2217</v>
      </c>
      <c r="C50" s="4" t="s">
        <v>2194</v>
      </c>
      <c r="D50" s="136">
        <v>15</v>
      </c>
      <c r="E50">
        <v>724321</v>
      </c>
      <c r="F50" s="138">
        <v>45187</v>
      </c>
    </row>
    <row r="51" spans="1:6" ht="15">
      <c r="A51" s="137">
        <v>45329</v>
      </c>
      <c r="B51" t="s">
        <v>2218</v>
      </c>
      <c r="C51" s="4" t="s">
        <v>2194</v>
      </c>
      <c r="D51" s="136">
        <v>15</v>
      </c>
      <c r="E51">
        <v>724335</v>
      </c>
      <c r="F51" s="138">
        <v>45187</v>
      </c>
    </row>
    <row r="52" spans="1:6" ht="15">
      <c r="A52" s="137">
        <v>45329</v>
      </c>
      <c r="B52" t="s">
        <v>2219</v>
      </c>
      <c r="C52" s="4" t="s">
        <v>2194</v>
      </c>
      <c r="D52" s="136">
        <v>15</v>
      </c>
      <c r="E52">
        <v>724695</v>
      </c>
      <c r="F52" s="138">
        <v>45188</v>
      </c>
    </row>
    <row r="53" spans="1:6" ht="15">
      <c r="A53" s="137">
        <v>45329</v>
      </c>
      <c r="B53" t="s">
        <v>2220</v>
      </c>
      <c r="C53" s="4" t="s">
        <v>2194</v>
      </c>
      <c r="D53" s="136">
        <v>15</v>
      </c>
      <c r="E53">
        <v>724702</v>
      </c>
      <c r="F53" s="138">
        <v>45188</v>
      </c>
    </row>
    <row r="54" spans="1:6" ht="15">
      <c r="A54" s="137">
        <v>45329</v>
      </c>
      <c r="B54" t="s">
        <v>2221</v>
      </c>
      <c r="C54" s="4" t="s">
        <v>2194</v>
      </c>
      <c r="D54" s="136">
        <v>15</v>
      </c>
      <c r="E54">
        <v>724703</v>
      </c>
      <c r="F54" s="138">
        <v>45188</v>
      </c>
    </row>
    <row r="55" spans="1:6" ht="15">
      <c r="A55" s="137">
        <v>45331</v>
      </c>
      <c r="B55" s="4" t="s">
        <v>2222</v>
      </c>
      <c r="C55" s="4" t="s">
        <v>2223</v>
      </c>
      <c r="D55" s="136">
        <v>415.32</v>
      </c>
      <c r="E55">
        <v>720042</v>
      </c>
      <c r="F55" s="137">
        <v>45113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4"/>
  <sheetViews>
    <sheetView zoomScalePageLayoutView="0" workbookViewId="0" topLeftCell="A86">
      <selection activeCell="A212" sqref="A212:F213"/>
    </sheetView>
  </sheetViews>
  <sheetFormatPr defaultColWidth="8.88671875" defaultRowHeight="15"/>
  <cols>
    <col min="1" max="1" width="9.88671875" style="0" bestFit="1" customWidth="1"/>
    <col min="2" max="2" width="36.5546875" style="0" customWidth="1"/>
    <col min="3" max="3" width="15.88671875" style="0" customWidth="1"/>
    <col min="4" max="4" width="9.99609375" style="0" bestFit="1" customWidth="1"/>
    <col min="5" max="5" width="17.10546875" style="0" bestFit="1" customWidth="1"/>
    <col min="6" max="6" width="17.4453125" style="0" bestFit="1" customWidth="1"/>
  </cols>
  <sheetData>
    <row r="1" spans="1:6" ht="18.75" thickBot="1">
      <c r="A1" s="131" t="s">
        <v>1940</v>
      </c>
      <c r="B1" s="131"/>
      <c r="C1" s="131"/>
      <c r="D1" s="131"/>
      <c r="E1" s="131"/>
      <c r="F1" s="131"/>
    </row>
    <row r="2" spans="1:6" ht="39" thickBot="1">
      <c r="A2" s="81" t="s">
        <v>838</v>
      </c>
      <c r="B2" s="82" t="s">
        <v>920</v>
      </c>
      <c r="C2" s="82" t="s">
        <v>917</v>
      </c>
      <c r="D2" s="83" t="s">
        <v>916</v>
      </c>
      <c r="E2" s="84" t="s">
        <v>925</v>
      </c>
      <c r="F2" s="85" t="s">
        <v>915</v>
      </c>
    </row>
    <row r="3" spans="1:6" ht="15">
      <c r="A3" s="92">
        <v>44929</v>
      </c>
      <c r="B3" s="80" t="s">
        <v>1935</v>
      </c>
      <c r="C3" s="93" t="s">
        <v>1939</v>
      </c>
      <c r="D3" s="118">
        <v>15</v>
      </c>
      <c r="E3" s="95">
        <v>698503</v>
      </c>
      <c r="F3" s="102">
        <v>44715</v>
      </c>
    </row>
    <row r="4" spans="1:6" ht="15">
      <c r="A4" s="92">
        <v>44929</v>
      </c>
      <c r="B4" s="80" t="s">
        <v>1883</v>
      </c>
      <c r="C4" s="93" t="s">
        <v>1939</v>
      </c>
      <c r="D4" s="118">
        <v>14.85</v>
      </c>
      <c r="E4" s="95">
        <v>698552</v>
      </c>
      <c r="F4" s="102">
        <v>44715</v>
      </c>
    </row>
    <row r="5" spans="1:6" ht="15">
      <c r="A5" s="92">
        <v>44929</v>
      </c>
      <c r="B5" s="80" t="s">
        <v>1936</v>
      </c>
      <c r="C5" s="93" t="s">
        <v>1939</v>
      </c>
      <c r="D5" s="118">
        <v>15</v>
      </c>
      <c r="E5" s="95">
        <v>699259</v>
      </c>
      <c r="F5" s="102">
        <v>44728</v>
      </c>
    </row>
    <row r="6" spans="1:6" ht="15">
      <c r="A6" s="92">
        <v>44929</v>
      </c>
      <c r="B6" s="80" t="s">
        <v>1937</v>
      </c>
      <c r="C6" s="93" t="s">
        <v>1939</v>
      </c>
      <c r="D6" s="118">
        <v>15</v>
      </c>
      <c r="E6" s="95">
        <v>699264</v>
      </c>
      <c r="F6" s="102">
        <v>44728</v>
      </c>
    </row>
    <row r="7" spans="1:6" ht="15">
      <c r="A7" s="92">
        <v>44929</v>
      </c>
      <c r="B7" s="80" t="s">
        <v>1938</v>
      </c>
      <c r="C7" s="93" t="s">
        <v>1939</v>
      </c>
      <c r="D7" s="118">
        <v>15</v>
      </c>
      <c r="E7" s="95">
        <v>699271</v>
      </c>
      <c r="F7" s="102">
        <v>44728</v>
      </c>
    </row>
    <row r="8" spans="1:6" ht="15">
      <c r="A8" s="92">
        <v>44959</v>
      </c>
      <c r="B8" s="80" t="s">
        <v>1941</v>
      </c>
      <c r="C8" s="93" t="s">
        <v>1960</v>
      </c>
      <c r="D8" s="118">
        <v>15</v>
      </c>
      <c r="E8" s="95">
        <v>700432</v>
      </c>
      <c r="F8" s="102">
        <v>44755</v>
      </c>
    </row>
    <row r="9" spans="1:6" ht="15">
      <c r="A9" s="92">
        <v>44959</v>
      </c>
      <c r="B9" s="80" t="s">
        <v>1942</v>
      </c>
      <c r="C9" s="93" t="s">
        <v>1960</v>
      </c>
      <c r="D9" s="118">
        <v>15</v>
      </c>
      <c r="E9" s="95">
        <v>700439</v>
      </c>
      <c r="F9" s="102">
        <v>44755</v>
      </c>
    </row>
    <row r="10" spans="1:6" ht="15">
      <c r="A10" s="92">
        <v>44959</v>
      </c>
      <c r="B10" s="80" t="s">
        <v>1943</v>
      </c>
      <c r="C10" s="93" t="s">
        <v>1960</v>
      </c>
      <c r="D10" s="118">
        <v>15</v>
      </c>
      <c r="E10" s="95">
        <v>700856</v>
      </c>
      <c r="F10" s="102">
        <v>44763</v>
      </c>
    </row>
    <row r="11" spans="1:6" ht="15">
      <c r="A11" s="92">
        <v>44959</v>
      </c>
      <c r="B11" s="80" t="s">
        <v>1944</v>
      </c>
      <c r="C11" s="93" t="s">
        <v>1960</v>
      </c>
      <c r="D11" s="118">
        <v>15</v>
      </c>
      <c r="E11" s="95">
        <v>700858</v>
      </c>
      <c r="F11" s="102">
        <v>44763</v>
      </c>
    </row>
    <row r="12" spans="1:6" ht="15">
      <c r="A12" s="92">
        <v>44959</v>
      </c>
      <c r="B12" s="80" t="s">
        <v>1945</v>
      </c>
      <c r="C12" s="93" t="s">
        <v>1960</v>
      </c>
      <c r="D12" s="118">
        <v>15</v>
      </c>
      <c r="E12" s="95">
        <v>700873</v>
      </c>
      <c r="F12" s="102">
        <v>44763</v>
      </c>
    </row>
    <row r="13" spans="1:6" ht="15">
      <c r="A13" s="92">
        <v>44959</v>
      </c>
      <c r="B13" s="80" t="s">
        <v>1946</v>
      </c>
      <c r="C13" s="93" t="s">
        <v>1960</v>
      </c>
      <c r="D13" s="118">
        <v>15</v>
      </c>
      <c r="E13" s="95">
        <v>700880</v>
      </c>
      <c r="F13" s="102">
        <v>44763</v>
      </c>
    </row>
    <row r="14" spans="1:6" ht="15">
      <c r="A14" s="92">
        <v>44959</v>
      </c>
      <c r="B14" s="80" t="s">
        <v>1947</v>
      </c>
      <c r="C14" s="93" t="s">
        <v>1960</v>
      </c>
      <c r="D14" s="118">
        <v>15</v>
      </c>
      <c r="E14" s="95">
        <v>700884</v>
      </c>
      <c r="F14" s="102">
        <v>44763</v>
      </c>
    </row>
    <row r="15" spans="1:6" ht="15">
      <c r="A15" s="92">
        <v>44959</v>
      </c>
      <c r="B15" s="80" t="s">
        <v>1948</v>
      </c>
      <c r="C15" s="93" t="s">
        <v>1960</v>
      </c>
      <c r="D15" s="118">
        <v>15</v>
      </c>
      <c r="E15" s="95">
        <v>700896</v>
      </c>
      <c r="F15" s="102">
        <v>44763</v>
      </c>
    </row>
    <row r="16" spans="1:6" ht="15">
      <c r="A16" s="92">
        <v>44959</v>
      </c>
      <c r="B16" s="80" t="s">
        <v>1949</v>
      </c>
      <c r="C16" s="93" t="s">
        <v>1960</v>
      </c>
      <c r="D16" s="118">
        <v>15</v>
      </c>
      <c r="E16" s="95">
        <v>700917</v>
      </c>
      <c r="F16" s="102">
        <v>44763</v>
      </c>
    </row>
    <row r="17" spans="1:6" ht="15">
      <c r="A17" s="92">
        <v>44959</v>
      </c>
      <c r="B17" s="80" t="s">
        <v>1950</v>
      </c>
      <c r="C17" s="93" t="s">
        <v>1960</v>
      </c>
      <c r="D17" s="118">
        <v>15</v>
      </c>
      <c r="E17" s="95">
        <v>700935</v>
      </c>
      <c r="F17" s="102">
        <v>44763</v>
      </c>
    </row>
    <row r="18" spans="1:6" ht="15">
      <c r="A18" s="92">
        <v>44959</v>
      </c>
      <c r="B18" s="80" t="s">
        <v>1951</v>
      </c>
      <c r="C18" s="93" t="s">
        <v>1960</v>
      </c>
      <c r="D18" s="118">
        <v>15</v>
      </c>
      <c r="E18" s="95">
        <v>700941</v>
      </c>
      <c r="F18" s="102">
        <v>44763</v>
      </c>
    </row>
    <row r="19" spans="1:6" ht="15">
      <c r="A19" s="92">
        <v>44959</v>
      </c>
      <c r="B19" s="80" t="s">
        <v>1664</v>
      </c>
      <c r="C19" s="93" t="s">
        <v>1960</v>
      </c>
      <c r="D19" s="118">
        <v>15</v>
      </c>
      <c r="E19" s="95">
        <v>700945</v>
      </c>
      <c r="F19" s="102">
        <v>44763</v>
      </c>
    </row>
    <row r="20" spans="1:6" ht="15">
      <c r="A20" s="92">
        <v>44959</v>
      </c>
      <c r="B20" s="80" t="s">
        <v>1952</v>
      </c>
      <c r="C20" s="93" t="s">
        <v>1960</v>
      </c>
      <c r="D20" s="118">
        <v>15</v>
      </c>
      <c r="E20" s="95">
        <v>700949</v>
      </c>
      <c r="F20" s="102">
        <v>44763</v>
      </c>
    </row>
    <row r="21" spans="1:6" ht="15">
      <c r="A21" s="92">
        <v>44959</v>
      </c>
      <c r="B21" s="80" t="s">
        <v>1953</v>
      </c>
      <c r="C21" s="93" t="s">
        <v>1960</v>
      </c>
      <c r="D21" s="118">
        <v>15</v>
      </c>
      <c r="E21" s="95">
        <v>700951</v>
      </c>
      <c r="F21" s="102">
        <v>44763</v>
      </c>
    </row>
    <row r="22" spans="1:6" ht="15">
      <c r="A22" s="92">
        <v>44959</v>
      </c>
      <c r="B22" s="80" t="s">
        <v>1954</v>
      </c>
      <c r="C22" s="93" t="s">
        <v>1960</v>
      </c>
      <c r="D22" s="118">
        <v>15</v>
      </c>
      <c r="E22" s="95">
        <v>700953</v>
      </c>
      <c r="F22" s="102">
        <v>44763</v>
      </c>
    </row>
    <row r="23" spans="1:6" ht="15">
      <c r="A23" s="92">
        <v>44959</v>
      </c>
      <c r="B23" s="80" t="s">
        <v>1883</v>
      </c>
      <c r="C23" s="93" t="s">
        <v>1960</v>
      </c>
      <c r="D23" s="118">
        <v>15.08</v>
      </c>
      <c r="E23" s="95">
        <v>700967</v>
      </c>
      <c r="F23" s="102">
        <v>44767</v>
      </c>
    </row>
    <row r="24" spans="1:6" ht="15">
      <c r="A24" s="92">
        <v>44959</v>
      </c>
      <c r="B24" s="80" t="s">
        <v>1955</v>
      </c>
      <c r="C24" s="93" t="s">
        <v>1960</v>
      </c>
      <c r="D24" s="118">
        <v>15</v>
      </c>
      <c r="E24" s="95">
        <v>701232</v>
      </c>
      <c r="F24" s="102">
        <v>44768</v>
      </c>
    </row>
    <row r="25" spans="1:6" ht="15">
      <c r="A25" s="92">
        <v>44959</v>
      </c>
      <c r="B25" s="80" t="s">
        <v>1956</v>
      </c>
      <c r="C25" s="93" t="s">
        <v>1960</v>
      </c>
      <c r="D25" s="118">
        <v>15</v>
      </c>
      <c r="E25" s="95">
        <v>701233</v>
      </c>
      <c r="F25" s="102">
        <v>44768</v>
      </c>
    </row>
    <row r="26" spans="1:6" ht="15">
      <c r="A26" s="92">
        <v>44959</v>
      </c>
      <c r="B26" s="80" t="s">
        <v>1957</v>
      </c>
      <c r="C26" s="93" t="s">
        <v>1960</v>
      </c>
      <c r="D26" s="118">
        <v>45</v>
      </c>
      <c r="E26" s="95">
        <v>701236</v>
      </c>
      <c r="F26" s="102">
        <v>44768</v>
      </c>
    </row>
    <row r="27" spans="1:6" ht="15">
      <c r="A27" s="92">
        <v>44959</v>
      </c>
      <c r="B27" s="80" t="s">
        <v>1958</v>
      </c>
      <c r="C27" s="93" t="s">
        <v>1960</v>
      </c>
      <c r="D27" s="118">
        <v>15</v>
      </c>
      <c r="E27" s="95">
        <v>701238</v>
      </c>
      <c r="F27" s="102">
        <v>44768</v>
      </c>
    </row>
    <row r="28" spans="1:6" ht="15">
      <c r="A28" s="92">
        <v>44959</v>
      </c>
      <c r="B28" s="80" t="s">
        <v>1959</v>
      </c>
      <c r="C28" s="93" t="s">
        <v>1960</v>
      </c>
      <c r="D28" s="118">
        <v>15</v>
      </c>
      <c r="E28" s="95">
        <v>701253</v>
      </c>
      <c r="F28" s="102">
        <v>44768</v>
      </c>
    </row>
    <row r="29" spans="1:6" ht="15">
      <c r="A29" s="92">
        <v>44959</v>
      </c>
      <c r="B29" s="80" t="s">
        <v>1961</v>
      </c>
      <c r="C29" s="93" t="s">
        <v>1960</v>
      </c>
      <c r="D29" s="118">
        <v>15</v>
      </c>
      <c r="E29" s="95">
        <v>709119</v>
      </c>
      <c r="F29" s="102">
        <v>44900</v>
      </c>
    </row>
    <row r="30" spans="1:6" ht="15">
      <c r="A30" s="92">
        <v>44986</v>
      </c>
      <c r="B30" s="80" t="s">
        <v>1962</v>
      </c>
      <c r="C30" s="93" t="s">
        <v>1976</v>
      </c>
      <c r="D30" s="118">
        <v>106.13</v>
      </c>
      <c r="E30" s="95">
        <v>701305</v>
      </c>
      <c r="F30" s="102">
        <v>44775</v>
      </c>
    </row>
    <row r="31" spans="1:6" ht="15">
      <c r="A31" s="92">
        <v>44986</v>
      </c>
      <c r="B31" s="80" t="s">
        <v>1883</v>
      </c>
      <c r="C31" s="93" t="s">
        <v>1976</v>
      </c>
      <c r="D31" s="118">
        <v>14.85</v>
      </c>
      <c r="E31" s="95">
        <v>701859</v>
      </c>
      <c r="F31" s="102">
        <v>44783</v>
      </c>
    </row>
    <row r="32" spans="1:6" ht="15">
      <c r="A32" s="92">
        <v>44986</v>
      </c>
      <c r="B32" s="80" t="s">
        <v>1963</v>
      </c>
      <c r="C32" s="93" t="s">
        <v>1976</v>
      </c>
      <c r="D32" s="118">
        <v>15</v>
      </c>
      <c r="E32" s="95">
        <v>701928</v>
      </c>
      <c r="F32" s="102">
        <v>44784</v>
      </c>
    </row>
    <row r="33" spans="1:6" ht="15">
      <c r="A33" s="92">
        <v>44986</v>
      </c>
      <c r="B33" s="80" t="s">
        <v>1964</v>
      </c>
      <c r="C33" s="93" t="s">
        <v>1976</v>
      </c>
      <c r="D33" s="118">
        <v>15</v>
      </c>
      <c r="E33" s="95">
        <v>701939</v>
      </c>
      <c r="F33" s="102">
        <v>44784</v>
      </c>
    </row>
    <row r="34" spans="1:6" ht="15">
      <c r="A34" s="92">
        <v>44986</v>
      </c>
      <c r="B34" s="80" t="s">
        <v>1965</v>
      </c>
      <c r="C34" s="93" t="s">
        <v>1976</v>
      </c>
      <c r="D34" s="118">
        <v>30</v>
      </c>
      <c r="E34" s="95">
        <v>701962</v>
      </c>
      <c r="F34" s="102">
        <v>44784</v>
      </c>
    </row>
    <row r="35" spans="1:6" ht="15">
      <c r="A35" s="92">
        <v>44986</v>
      </c>
      <c r="B35" s="80" t="s">
        <v>1966</v>
      </c>
      <c r="C35" s="93" t="s">
        <v>1976</v>
      </c>
      <c r="D35" s="118">
        <v>15</v>
      </c>
      <c r="E35" s="95">
        <v>702001</v>
      </c>
      <c r="F35" s="102">
        <v>44784</v>
      </c>
    </row>
    <row r="36" spans="1:6" ht="15">
      <c r="A36" s="92">
        <v>44986</v>
      </c>
      <c r="B36" s="80" t="s">
        <v>1967</v>
      </c>
      <c r="C36" s="93" t="s">
        <v>1976</v>
      </c>
      <c r="D36" s="118">
        <v>15</v>
      </c>
      <c r="E36" s="95">
        <v>702006</v>
      </c>
      <c r="F36" s="102">
        <v>44784</v>
      </c>
    </row>
    <row r="37" spans="1:6" ht="15">
      <c r="A37" s="92">
        <v>44986</v>
      </c>
      <c r="B37" s="80" t="s">
        <v>1968</v>
      </c>
      <c r="C37" s="93" t="s">
        <v>1976</v>
      </c>
      <c r="D37" s="118">
        <v>15</v>
      </c>
      <c r="E37" s="95">
        <v>702007</v>
      </c>
      <c r="F37" s="102">
        <v>44784</v>
      </c>
    </row>
    <row r="38" spans="1:6" ht="15">
      <c r="A38" s="92">
        <v>44986</v>
      </c>
      <c r="B38" s="80" t="s">
        <v>1969</v>
      </c>
      <c r="C38" s="93" t="s">
        <v>1976</v>
      </c>
      <c r="D38" s="118">
        <v>15</v>
      </c>
      <c r="E38" s="95">
        <v>702012</v>
      </c>
      <c r="F38" s="102">
        <v>44784</v>
      </c>
    </row>
    <row r="39" spans="1:6" ht="15">
      <c r="A39" s="92">
        <v>44986</v>
      </c>
      <c r="B39" s="80" t="s">
        <v>1970</v>
      </c>
      <c r="C39" s="93" t="s">
        <v>1976</v>
      </c>
      <c r="D39" s="118">
        <v>30</v>
      </c>
      <c r="E39" s="95">
        <v>702024</v>
      </c>
      <c r="F39" s="102">
        <v>44784</v>
      </c>
    </row>
    <row r="40" spans="1:6" ht="15">
      <c r="A40" s="92">
        <v>44986</v>
      </c>
      <c r="B40" s="80" t="s">
        <v>1971</v>
      </c>
      <c r="C40" s="93" t="s">
        <v>1976</v>
      </c>
      <c r="D40" s="118">
        <v>15</v>
      </c>
      <c r="E40" s="95">
        <v>702030</v>
      </c>
      <c r="F40" s="102">
        <v>44784</v>
      </c>
    </row>
    <row r="41" spans="1:6" ht="15">
      <c r="A41" s="92">
        <v>44986</v>
      </c>
      <c r="B41" s="80" t="s">
        <v>1972</v>
      </c>
      <c r="C41" s="93" t="s">
        <v>1976</v>
      </c>
      <c r="D41" s="118">
        <v>20</v>
      </c>
      <c r="E41" s="95">
        <v>702056</v>
      </c>
      <c r="F41" s="102">
        <v>44784</v>
      </c>
    </row>
    <row r="42" spans="1:6" ht="15">
      <c r="A42" s="92">
        <v>44986</v>
      </c>
      <c r="B42" s="80" t="s">
        <v>1973</v>
      </c>
      <c r="C42" s="93" t="s">
        <v>1976</v>
      </c>
      <c r="D42" s="118">
        <v>15</v>
      </c>
      <c r="E42" s="95">
        <v>702497</v>
      </c>
      <c r="F42" s="102">
        <v>44785</v>
      </c>
    </row>
    <row r="43" spans="1:6" ht="15">
      <c r="A43" s="92">
        <v>44986</v>
      </c>
      <c r="B43" s="80" t="s">
        <v>1974</v>
      </c>
      <c r="C43" s="93" t="s">
        <v>1976</v>
      </c>
      <c r="D43" s="118">
        <v>15</v>
      </c>
      <c r="E43" s="95">
        <v>702507</v>
      </c>
      <c r="F43" s="102">
        <v>44785</v>
      </c>
    </row>
    <row r="44" spans="1:6" ht="15">
      <c r="A44" s="92">
        <v>44986</v>
      </c>
      <c r="B44" s="80" t="s">
        <v>1975</v>
      </c>
      <c r="C44" s="93" t="s">
        <v>1976</v>
      </c>
      <c r="D44" s="118">
        <v>829.76</v>
      </c>
      <c r="E44" s="95">
        <v>703218</v>
      </c>
      <c r="F44" s="102">
        <v>44796</v>
      </c>
    </row>
    <row r="45" spans="1:6" ht="18.75" thickBot="1">
      <c r="A45" s="131" t="s">
        <v>1940</v>
      </c>
      <c r="B45" s="131"/>
      <c r="C45" s="131"/>
      <c r="D45" s="131"/>
      <c r="E45" s="131"/>
      <c r="F45" s="131"/>
    </row>
    <row r="46" spans="1:6" ht="39" thickBot="1">
      <c r="A46" s="81" t="s">
        <v>838</v>
      </c>
      <c r="B46" s="82" t="s">
        <v>920</v>
      </c>
      <c r="C46" s="82" t="s">
        <v>917</v>
      </c>
      <c r="D46" s="83" t="s">
        <v>916</v>
      </c>
      <c r="E46" s="84" t="s">
        <v>925</v>
      </c>
      <c r="F46" s="85" t="s">
        <v>915</v>
      </c>
    </row>
    <row r="47" spans="1:6" ht="15">
      <c r="A47" s="92">
        <v>44986</v>
      </c>
      <c r="B47" s="80" t="s">
        <v>1977</v>
      </c>
      <c r="C47" s="93" t="s">
        <v>1978</v>
      </c>
      <c r="D47" s="118">
        <v>15</v>
      </c>
      <c r="E47" s="95">
        <v>712103</v>
      </c>
      <c r="F47" s="102">
        <v>44956</v>
      </c>
    </row>
    <row r="48" spans="1:6" ht="15">
      <c r="A48" s="92">
        <v>44986</v>
      </c>
      <c r="B48" s="80" t="s">
        <v>1979</v>
      </c>
      <c r="C48" s="93" t="s">
        <v>1978</v>
      </c>
      <c r="D48" s="118">
        <v>45</v>
      </c>
      <c r="E48" s="95">
        <v>712057</v>
      </c>
      <c r="F48" s="102">
        <v>44956</v>
      </c>
    </row>
    <row r="49" spans="1:6" ht="15">
      <c r="A49" s="92">
        <v>45016</v>
      </c>
      <c r="B49" s="80" t="s">
        <v>1980</v>
      </c>
      <c r="C49" s="93" t="s">
        <v>1998</v>
      </c>
      <c r="D49" s="118">
        <v>15</v>
      </c>
      <c r="E49" s="95">
        <v>704868</v>
      </c>
      <c r="F49" s="102">
        <v>44833</v>
      </c>
    </row>
    <row r="50" spans="1:6" ht="15">
      <c r="A50" s="92">
        <v>45016</v>
      </c>
      <c r="B50" s="80" t="s">
        <v>1981</v>
      </c>
      <c r="C50" s="93" t="s">
        <v>1998</v>
      </c>
      <c r="D50" s="118">
        <v>15</v>
      </c>
      <c r="E50" s="95">
        <v>704880</v>
      </c>
      <c r="F50" s="102">
        <v>44833</v>
      </c>
    </row>
    <row r="51" spans="1:6" ht="15">
      <c r="A51" s="92">
        <v>45016</v>
      </c>
      <c r="B51" s="80" t="s">
        <v>1982</v>
      </c>
      <c r="C51" s="93" t="s">
        <v>1998</v>
      </c>
      <c r="D51" s="118">
        <v>15</v>
      </c>
      <c r="E51" s="95">
        <v>704889</v>
      </c>
      <c r="F51" s="102">
        <v>44833</v>
      </c>
    </row>
    <row r="52" spans="1:6" ht="15">
      <c r="A52" s="92">
        <v>45016</v>
      </c>
      <c r="B52" s="80" t="s">
        <v>1625</v>
      </c>
      <c r="C52" s="93" t="s">
        <v>1998</v>
      </c>
      <c r="D52" s="118">
        <v>15</v>
      </c>
      <c r="E52" s="95">
        <v>704891</v>
      </c>
      <c r="F52" s="102">
        <v>44833</v>
      </c>
    </row>
    <row r="53" spans="1:6" ht="15">
      <c r="A53" s="92">
        <v>45016</v>
      </c>
      <c r="B53" s="80" t="s">
        <v>1983</v>
      </c>
      <c r="C53" s="93" t="s">
        <v>1998</v>
      </c>
      <c r="D53" s="118">
        <v>15</v>
      </c>
      <c r="E53" s="95">
        <v>704919</v>
      </c>
      <c r="F53" s="102">
        <v>44833</v>
      </c>
    </row>
    <row r="54" spans="1:6" ht="15">
      <c r="A54" s="92">
        <v>45016</v>
      </c>
      <c r="B54" s="80" t="s">
        <v>1984</v>
      </c>
      <c r="C54" s="93" t="s">
        <v>1998</v>
      </c>
      <c r="D54" s="118">
        <v>15</v>
      </c>
      <c r="E54" s="95">
        <v>704921</v>
      </c>
      <c r="F54" s="102">
        <v>44833</v>
      </c>
    </row>
    <row r="55" spans="1:6" ht="15">
      <c r="A55" s="92">
        <v>45016</v>
      </c>
      <c r="B55" s="80" t="s">
        <v>1985</v>
      </c>
      <c r="C55" s="93" t="s">
        <v>1998</v>
      </c>
      <c r="D55" s="118">
        <v>30</v>
      </c>
      <c r="E55" s="95">
        <v>704927</v>
      </c>
      <c r="F55" s="102">
        <v>44833</v>
      </c>
    </row>
    <row r="56" spans="1:6" ht="15">
      <c r="A56" s="92">
        <v>45016</v>
      </c>
      <c r="B56" s="80" t="s">
        <v>1986</v>
      </c>
      <c r="C56" s="93" t="s">
        <v>1998</v>
      </c>
      <c r="D56" s="118">
        <v>30</v>
      </c>
      <c r="E56" s="95">
        <v>704930</v>
      </c>
      <c r="F56" s="102">
        <v>44833</v>
      </c>
    </row>
    <row r="57" spans="1:6" ht="15">
      <c r="A57" s="92">
        <v>45016</v>
      </c>
      <c r="B57" s="80" t="s">
        <v>1987</v>
      </c>
      <c r="C57" s="93" t="s">
        <v>1998</v>
      </c>
      <c r="D57" s="118">
        <v>15</v>
      </c>
      <c r="E57" s="95">
        <v>704945</v>
      </c>
      <c r="F57" s="102">
        <v>44833</v>
      </c>
    </row>
    <row r="58" spans="1:6" ht="15">
      <c r="A58" s="92">
        <v>45016</v>
      </c>
      <c r="B58" s="80" t="s">
        <v>1988</v>
      </c>
      <c r="C58" s="93" t="s">
        <v>1998</v>
      </c>
      <c r="D58" s="118">
        <v>15</v>
      </c>
      <c r="E58" s="95">
        <v>704949</v>
      </c>
      <c r="F58" s="102">
        <v>44833</v>
      </c>
    </row>
    <row r="59" spans="1:6" ht="15">
      <c r="A59" s="92">
        <v>45016</v>
      </c>
      <c r="B59" s="80" t="s">
        <v>1989</v>
      </c>
      <c r="C59" s="93" t="s">
        <v>1998</v>
      </c>
      <c r="D59" s="118">
        <v>15</v>
      </c>
      <c r="E59" s="95">
        <v>704953</v>
      </c>
      <c r="F59" s="102">
        <v>44833</v>
      </c>
    </row>
    <row r="60" spans="1:6" ht="15">
      <c r="A60" s="92">
        <v>45016</v>
      </c>
      <c r="B60" s="80" t="s">
        <v>1990</v>
      </c>
      <c r="C60" s="93" t="s">
        <v>1998</v>
      </c>
      <c r="D60" s="118">
        <v>15</v>
      </c>
      <c r="E60" s="95">
        <v>704958</v>
      </c>
      <c r="F60" s="102">
        <v>44833</v>
      </c>
    </row>
    <row r="61" spans="1:6" ht="15">
      <c r="A61" s="92">
        <v>45016</v>
      </c>
      <c r="B61" s="80" t="s">
        <v>1991</v>
      </c>
      <c r="C61" s="93" t="s">
        <v>1998</v>
      </c>
      <c r="D61" s="118">
        <v>15</v>
      </c>
      <c r="E61" s="95">
        <v>704959</v>
      </c>
      <c r="F61" s="102">
        <v>44833</v>
      </c>
    </row>
    <row r="62" spans="1:6" ht="15">
      <c r="A62" s="92">
        <v>45016</v>
      </c>
      <c r="B62" s="80" t="s">
        <v>1992</v>
      </c>
      <c r="C62" s="93" t="s">
        <v>1998</v>
      </c>
      <c r="D62" s="118">
        <v>15</v>
      </c>
      <c r="E62" s="95">
        <v>704961</v>
      </c>
      <c r="F62" s="102">
        <v>44833</v>
      </c>
    </row>
    <row r="63" spans="1:6" ht="15">
      <c r="A63" s="92">
        <v>45016</v>
      </c>
      <c r="B63" s="80" t="s">
        <v>1993</v>
      </c>
      <c r="C63" s="93" t="s">
        <v>1998</v>
      </c>
      <c r="D63" s="118">
        <v>15</v>
      </c>
      <c r="E63" s="95">
        <v>704979</v>
      </c>
      <c r="F63" s="102">
        <v>44834</v>
      </c>
    </row>
    <row r="64" spans="1:6" ht="15">
      <c r="A64" s="92">
        <v>45016</v>
      </c>
      <c r="B64" s="80" t="s">
        <v>1994</v>
      </c>
      <c r="C64" s="93" t="s">
        <v>1998</v>
      </c>
      <c r="D64" s="118">
        <v>15</v>
      </c>
      <c r="E64" s="95">
        <v>704986</v>
      </c>
      <c r="F64" s="102">
        <v>44834</v>
      </c>
    </row>
    <row r="65" spans="1:6" ht="15">
      <c r="A65" s="92">
        <v>45016</v>
      </c>
      <c r="B65" s="80" t="s">
        <v>1995</v>
      </c>
      <c r="C65" s="93" t="s">
        <v>1998</v>
      </c>
      <c r="D65" s="118">
        <v>15</v>
      </c>
      <c r="E65" s="95">
        <v>704993</v>
      </c>
      <c r="F65" s="102">
        <v>44834</v>
      </c>
    </row>
    <row r="66" spans="1:6" ht="15">
      <c r="A66" s="92">
        <v>45016</v>
      </c>
      <c r="B66" s="80" t="s">
        <v>1996</v>
      </c>
      <c r="C66" s="93" t="s">
        <v>1998</v>
      </c>
      <c r="D66" s="118">
        <v>15</v>
      </c>
      <c r="E66" s="95">
        <v>704995</v>
      </c>
      <c r="F66" s="102">
        <v>44834</v>
      </c>
    </row>
    <row r="67" spans="1:6" ht="15">
      <c r="A67" s="92">
        <v>45016</v>
      </c>
      <c r="B67" s="80" t="s">
        <v>1997</v>
      </c>
      <c r="C67" s="93" t="s">
        <v>1998</v>
      </c>
      <c r="D67" s="118">
        <v>120</v>
      </c>
      <c r="E67" s="95">
        <v>705014</v>
      </c>
      <c r="F67" s="102">
        <v>44834</v>
      </c>
    </row>
    <row r="68" spans="1:6" ht="18.75" thickBot="1">
      <c r="A68" s="131" t="s">
        <v>1940</v>
      </c>
      <c r="B68" s="131"/>
      <c r="C68" s="131"/>
      <c r="D68" s="131"/>
      <c r="E68" s="131"/>
      <c r="F68" s="131"/>
    </row>
    <row r="69" spans="1:6" ht="39" thickBot="1">
      <c r="A69" s="81" t="s">
        <v>838</v>
      </c>
      <c r="B69" s="82" t="s">
        <v>920</v>
      </c>
      <c r="C69" s="82" t="s">
        <v>917</v>
      </c>
      <c r="D69" s="83" t="s">
        <v>916</v>
      </c>
      <c r="E69" s="84" t="s">
        <v>925</v>
      </c>
      <c r="F69" s="85" t="s">
        <v>915</v>
      </c>
    </row>
    <row r="70" spans="1:6" ht="15">
      <c r="A70" s="121">
        <v>45061</v>
      </c>
      <c r="B70" s="120" t="s">
        <v>1999</v>
      </c>
      <c r="C70" s="122" t="s">
        <v>2000</v>
      </c>
      <c r="D70" s="123">
        <v>1</v>
      </c>
      <c r="E70" s="122">
        <v>34547</v>
      </c>
      <c r="F70" s="121">
        <v>44498</v>
      </c>
    </row>
    <row r="71" spans="1:6" ht="15">
      <c r="A71" s="121">
        <v>45061</v>
      </c>
      <c r="B71" s="120" t="s">
        <v>2001</v>
      </c>
      <c r="C71" s="122" t="s">
        <v>2002</v>
      </c>
      <c r="D71" s="123">
        <v>25</v>
      </c>
      <c r="E71" s="122">
        <v>33715</v>
      </c>
      <c r="F71" s="121">
        <v>44221</v>
      </c>
    </row>
    <row r="72" spans="1:6" ht="15">
      <c r="A72" s="121">
        <v>45061</v>
      </c>
      <c r="B72" s="120" t="s">
        <v>2003</v>
      </c>
      <c r="C72" s="122" t="s">
        <v>2004</v>
      </c>
      <c r="D72" s="123">
        <v>200</v>
      </c>
      <c r="E72" s="122">
        <v>33716</v>
      </c>
      <c r="F72" s="121">
        <v>44221</v>
      </c>
    </row>
    <row r="73" spans="1:6" ht="15">
      <c r="A73" s="121">
        <v>45061</v>
      </c>
      <c r="B73" s="120" t="s">
        <v>2005</v>
      </c>
      <c r="C73" s="122" t="s">
        <v>2006</v>
      </c>
      <c r="D73" s="123">
        <v>422.43</v>
      </c>
      <c r="E73" s="122">
        <v>33790</v>
      </c>
      <c r="F73" s="121">
        <v>44236</v>
      </c>
    </row>
    <row r="74" spans="1:6" ht="15">
      <c r="A74" s="121">
        <v>45061</v>
      </c>
      <c r="B74" s="120" t="s">
        <v>2005</v>
      </c>
      <c r="C74" s="122" t="s">
        <v>2007</v>
      </c>
      <c r="D74" s="123">
        <v>476.32</v>
      </c>
      <c r="E74" s="122">
        <v>33876</v>
      </c>
      <c r="F74" s="121">
        <v>44266</v>
      </c>
    </row>
    <row r="75" spans="1:6" ht="15">
      <c r="A75" s="121">
        <v>45061</v>
      </c>
      <c r="B75" s="120" t="s">
        <v>2008</v>
      </c>
      <c r="C75" s="122" t="s">
        <v>2009</v>
      </c>
      <c r="D75" s="123">
        <v>4.58</v>
      </c>
      <c r="E75" s="122">
        <v>33889</v>
      </c>
      <c r="F75" s="121">
        <v>44279</v>
      </c>
    </row>
    <row r="76" spans="1:6" ht="15">
      <c r="A76" s="121">
        <v>45061</v>
      </c>
      <c r="B76" s="120" t="s">
        <v>2010</v>
      </c>
      <c r="C76" s="122" t="s">
        <v>2011</v>
      </c>
      <c r="D76" s="123">
        <v>11.91</v>
      </c>
      <c r="E76" s="122">
        <v>34012</v>
      </c>
      <c r="F76" s="121">
        <v>44288</v>
      </c>
    </row>
    <row r="77" spans="1:6" ht="15">
      <c r="A77" s="121">
        <v>45061</v>
      </c>
      <c r="B77" s="120" t="s">
        <v>2012</v>
      </c>
      <c r="C77" s="122" t="s">
        <v>2013</v>
      </c>
      <c r="D77" s="123">
        <v>25</v>
      </c>
      <c r="E77" s="122">
        <v>343036</v>
      </c>
      <c r="F77" s="121">
        <v>44307</v>
      </c>
    </row>
    <row r="78" spans="1:6" ht="15">
      <c r="A78" s="121">
        <v>45061</v>
      </c>
      <c r="B78" s="120" t="s">
        <v>2014</v>
      </c>
      <c r="C78" s="122" t="s">
        <v>2015</v>
      </c>
      <c r="D78" s="123">
        <v>335</v>
      </c>
      <c r="E78" s="122">
        <v>34037</v>
      </c>
      <c r="F78" s="121">
        <v>44307</v>
      </c>
    </row>
    <row r="79" spans="1:6" ht="15">
      <c r="A79" s="121">
        <v>45061</v>
      </c>
      <c r="B79" s="120" t="s">
        <v>2016</v>
      </c>
      <c r="C79" s="122" t="s">
        <v>2017</v>
      </c>
      <c r="D79" s="123">
        <v>8.58</v>
      </c>
      <c r="E79" s="122">
        <v>34111</v>
      </c>
      <c r="F79" s="121">
        <v>44327</v>
      </c>
    </row>
    <row r="80" spans="1:6" ht="15">
      <c r="A80" s="121">
        <v>45061</v>
      </c>
      <c r="B80" s="120" t="s">
        <v>2018</v>
      </c>
      <c r="C80" s="122" t="s">
        <v>2019</v>
      </c>
      <c r="D80" s="123">
        <v>45.58</v>
      </c>
      <c r="E80" s="122">
        <v>34227</v>
      </c>
      <c r="F80" s="121">
        <v>44378</v>
      </c>
    </row>
    <row r="81" spans="1:6" ht="15">
      <c r="A81" s="121">
        <v>45061</v>
      </c>
      <c r="B81" s="120" t="s">
        <v>2020</v>
      </c>
      <c r="C81" s="122" t="s">
        <v>2021</v>
      </c>
      <c r="D81" s="123">
        <v>225</v>
      </c>
      <c r="E81" s="122">
        <v>34650</v>
      </c>
      <c r="F81" s="121">
        <v>44504</v>
      </c>
    </row>
    <row r="82" spans="1:6" ht="15">
      <c r="A82" s="121">
        <v>45061</v>
      </c>
      <c r="B82" s="120" t="s">
        <v>2022</v>
      </c>
      <c r="C82" s="122" t="s">
        <v>2023</v>
      </c>
      <c r="D82" s="123">
        <v>175.8</v>
      </c>
      <c r="E82" s="122">
        <v>34751</v>
      </c>
      <c r="F82" s="121">
        <v>44550</v>
      </c>
    </row>
    <row r="83" spans="1:6" ht="15">
      <c r="A83" s="121">
        <v>45061</v>
      </c>
      <c r="B83" s="120" t="s">
        <v>2024</v>
      </c>
      <c r="C83" s="122" t="s">
        <v>2025</v>
      </c>
      <c r="D83" s="123">
        <v>220</v>
      </c>
      <c r="E83" s="122">
        <v>34273</v>
      </c>
      <c r="F83" s="121">
        <v>44379</v>
      </c>
    </row>
    <row r="84" spans="1:6" ht="15">
      <c r="A84" s="121">
        <v>45061</v>
      </c>
      <c r="B84" s="120" t="s">
        <v>2026</v>
      </c>
      <c r="C84" s="122" t="s">
        <v>2027</v>
      </c>
      <c r="D84" s="123">
        <v>7.29</v>
      </c>
      <c r="E84" s="122">
        <v>34294</v>
      </c>
      <c r="F84" s="121">
        <v>44392</v>
      </c>
    </row>
    <row r="85" spans="1:6" ht="15">
      <c r="A85" s="121">
        <v>45061</v>
      </c>
      <c r="B85" s="120" t="s">
        <v>2028</v>
      </c>
      <c r="C85" s="122" t="s">
        <v>2029</v>
      </c>
      <c r="D85" s="123">
        <v>38.67</v>
      </c>
      <c r="E85" s="122">
        <v>34394</v>
      </c>
      <c r="F85" s="121">
        <v>44412</v>
      </c>
    </row>
    <row r="86" spans="1:6" ht="15">
      <c r="A86" s="121">
        <v>45061</v>
      </c>
      <c r="B86" s="120" t="s">
        <v>2030</v>
      </c>
      <c r="C86" s="122" t="s">
        <v>2031</v>
      </c>
      <c r="D86" s="123">
        <v>450</v>
      </c>
      <c r="E86" s="122">
        <v>34505</v>
      </c>
      <c r="F86" s="121">
        <v>44469</v>
      </c>
    </row>
    <row r="87" spans="1:6" ht="15">
      <c r="A87" s="121">
        <v>45061</v>
      </c>
      <c r="B87" s="120" t="s">
        <v>2032</v>
      </c>
      <c r="C87" s="122" t="s">
        <v>2033</v>
      </c>
      <c r="D87" s="123">
        <v>11.15</v>
      </c>
      <c r="E87" s="122">
        <v>34586</v>
      </c>
      <c r="F87" s="121">
        <v>44498</v>
      </c>
    </row>
    <row r="88" spans="1:6" ht="15">
      <c r="A88" s="121">
        <v>45061</v>
      </c>
      <c r="B88" s="120" t="s">
        <v>2034</v>
      </c>
      <c r="C88" s="122" t="s">
        <v>2035</v>
      </c>
      <c r="D88" s="123">
        <v>8.19</v>
      </c>
      <c r="E88" s="122">
        <v>34651</v>
      </c>
      <c r="F88" s="121">
        <v>44504</v>
      </c>
    </row>
    <row r="89" spans="1:6" ht="15">
      <c r="A89" s="121">
        <v>45061</v>
      </c>
      <c r="B89" s="120" t="s">
        <v>2036</v>
      </c>
      <c r="C89" s="122" t="s">
        <v>2037</v>
      </c>
      <c r="D89" s="123">
        <v>3706.96</v>
      </c>
      <c r="E89" s="122">
        <v>34456</v>
      </c>
      <c r="F89" s="121">
        <v>44440</v>
      </c>
    </row>
    <row r="90" spans="1:6" ht="15">
      <c r="A90" s="121">
        <v>45061</v>
      </c>
      <c r="B90" s="120" t="s">
        <v>2036</v>
      </c>
      <c r="C90" s="122" t="s">
        <v>2038</v>
      </c>
      <c r="D90" s="123">
        <v>2312</v>
      </c>
      <c r="E90" s="122">
        <v>34528</v>
      </c>
      <c r="F90" s="121">
        <v>44470</v>
      </c>
    </row>
    <row r="91" spans="1:6" ht="15">
      <c r="A91" s="121">
        <v>45061</v>
      </c>
      <c r="B91" s="120" t="s">
        <v>2036</v>
      </c>
      <c r="C91" s="122" t="s">
        <v>2039</v>
      </c>
      <c r="D91" s="123">
        <v>23</v>
      </c>
      <c r="E91" s="122">
        <v>34715</v>
      </c>
      <c r="F91" s="121">
        <v>44531</v>
      </c>
    </row>
    <row r="92" spans="1:6" ht="15">
      <c r="A92" s="121">
        <v>45061</v>
      </c>
      <c r="B92" s="120" t="s">
        <v>2036</v>
      </c>
      <c r="C92" s="122" t="s">
        <v>2040</v>
      </c>
      <c r="D92" s="123">
        <v>559</v>
      </c>
      <c r="E92" s="122">
        <v>34781</v>
      </c>
      <c r="F92" s="121">
        <v>44560</v>
      </c>
    </row>
    <row r="93" spans="1:6" ht="18.75" thickBot="1">
      <c r="A93" s="131" t="s">
        <v>1940</v>
      </c>
      <c r="B93" s="131"/>
      <c r="C93" s="131"/>
      <c r="D93" s="131"/>
      <c r="E93" s="131"/>
      <c r="F93" s="131"/>
    </row>
    <row r="94" spans="1:6" ht="39" thickBot="1">
      <c r="A94" s="81" t="s">
        <v>838</v>
      </c>
      <c r="B94" s="82" t="s">
        <v>920</v>
      </c>
      <c r="C94" s="82" t="s">
        <v>917</v>
      </c>
      <c r="D94" s="83" t="s">
        <v>916</v>
      </c>
      <c r="E94" s="84" t="s">
        <v>925</v>
      </c>
      <c r="F94" s="85" t="s">
        <v>915</v>
      </c>
    </row>
    <row r="95" spans="1:6" ht="15">
      <c r="A95" s="121">
        <v>45090</v>
      </c>
      <c r="B95" s="11" t="s">
        <v>2041</v>
      </c>
      <c r="C95" s="122" t="s">
        <v>2114</v>
      </c>
      <c r="D95" s="124">
        <v>15</v>
      </c>
      <c r="E95" s="11">
        <v>705247</v>
      </c>
      <c r="F95" s="117">
        <v>44838</v>
      </c>
    </row>
    <row r="96" spans="1:6" ht="15">
      <c r="A96" s="121">
        <v>45090</v>
      </c>
      <c r="B96" s="11" t="s">
        <v>2042</v>
      </c>
      <c r="C96" s="122" t="s">
        <v>2114</v>
      </c>
      <c r="D96" s="124">
        <v>15</v>
      </c>
      <c r="E96" s="11">
        <v>705374</v>
      </c>
      <c r="F96" s="117">
        <v>44840</v>
      </c>
    </row>
    <row r="97" spans="1:6" ht="15">
      <c r="A97" s="121">
        <v>45090</v>
      </c>
      <c r="B97" s="11" t="s">
        <v>2043</v>
      </c>
      <c r="C97" s="122" t="s">
        <v>2114</v>
      </c>
      <c r="D97" s="124">
        <v>15</v>
      </c>
      <c r="E97" s="11">
        <v>705376</v>
      </c>
      <c r="F97" s="117">
        <v>44840</v>
      </c>
    </row>
    <row r="98" spans="1:6" ht="15">
      <c r="A98" s="121">
        <v>45090</v>
      </c>
      <c r="B98" s="11" t="s">
        <v>2044</v>
      </c>
      <c r="C98" s="122" t="s">
        <v>2114</v>
      </c>
      <c r="D98" s="124">
        <v>15</v>
      </c>
      <c r="E98" s="11">
        <v>705381</v>
      </c>
      <c r="F98" s="117">
        <v>44840</v>
      </c>
    </row>
    <row r="99" spans="1:6" ht="15">
      <c r="A99" s="121">
        <v>45090</v>
      </c>
      <c r="B99" s="11" t="s">
        <v>2045</v>
      </c>
      <c r="C99" s="122" t="s">
        <v>2114</v>
      </c>
      <c r="D99" s="124">
        <v>15</v>
      </c>
      <c r="E99" s="11">
        <v>705382</v>
      </c>
      <c r="F99" s="117">
        <v>44840</v>
      </c>
    </row>
    <row r="100" spans="1:6" ht="15">
      <c r="A100" s="121">
        <v>45090</v>
      </c>
      <c r="B100" s="11" t="s">
        <v>2046</v>
      </c>
      <c r="C100" s="122" t="s">
        <v>2114</v>
      </c>
      <c r="D100" s="124">
        <v>15</v>
      </c>
      <c r="E100" s="11">
        <v>705388</v>
      </c>
      <c r="F100" s="117">
        <v>44840</v>
      </c>
    </row>
    <row r="101" spans="1:6" ht="15">
      <c r="A101" s="121">
        <v>45090</v>
      </c>
      <c r="B101" s="11" t="s">
        <v>2047</v>
      </c>
      <c r="C101" s="122" t="s">
        <v>2114</v>
      </c>
      <c r="D101" s="124">
        <v>15</v>
      </c>
      <c r="E101" s="11">
        <v>705392</v>
      </c>
      <c r="F101" s="117">
        <v>44840</v>
      </c>
    </row>
    <row r="102" spans="1:6" ht="15">
      <c r="A102" s="121">
        <v>45090</v>
      </c>
      <c r="B102" s="11" t="s">
        <v>2048</v>
      </c>
      <c r="C102" s="122" t="s">
        <v>2114</v>
      </c>
      <c r="D102" s="124">
        <v>15</v>
      </c>
      <c r="E102" s="11">
        <v>705404</v>
      </c>
      <c r="F102" s="117">
        <v>44840</v>
      </c>
    </row>
    <row r="103" spans="1:6" ht="15">
      <c r="A103" s="121">
        <v>45090</v>
      </c>
      <c r="B103" s="11" t="s">
        <v>2049</v>
      </c>
      <c r="C103" s="122" t="s">
        <v>2114</v>
      </c>
      <c r="D103" s="124">
        <v>15</v>
      </c>
      <c r="E103" s="11">
        <v>705408</v>
      </c>
      <c r="F103" s="117">
        <v>44840</v>
      </c>
    </row>
    <row r="104" spans="1:6" ht="15">
      <c r="A104" s="121">
        <v>45090</v>
      </c>
      <c r="B104" s="11" t="s">
        <v>2050</v>
      </c>
      <c r="C104" s="122" t="s">
        <v>2114</v>
      </c>
      <c r="D104" s="124">
        <v>15</v>
      </c>
      <c r="E104" s="11">
        <v>705424</v>
      </c>
      <c r="F104" s="117">
        <v>44840</v>
      </c>
    </row>
    <row r="105" spans="1:6" ht="15">
      <c r="A105" s="121">
        <v>45090</v>
      </c>
      <c r="B105" s="11" t="s">
        <v>2051</v>
      </c>
      <c r="C105" s="122" t="s">
        <v>2114</v>
      </c>
      <c r="D105" s="124">
        <v>15</v>
      </c>
      <c r="E105" s="11">
        <v>705433</v>
      </c>
      <c r="F105" s="117">
        <v>44840</v>
      </c>
    </row>
    <row r="106" spans="1:6" ht="15">
      <c r="A106" s="121">
        <v>45090</v>
      </c>
      <c r="B106" s="11" t="s">
        <v>2052</v>
      </c>
      <c r="C106" s="122" t="s">
        <v>2114</v>
      </c>
      <c r="D106" s="124">
        <v>15</v>
      </c>
      <c r="E106" s="11">
        <v>705447</v>
      </c>
      <c r="F106" s="117">
        <v>44840</v>
      </c>
    </row>
    <row r="107" spans="1:6" ht="15">
      <c r="A107" s="121">
        <v>45090</v>
      </c>
      <c r="B107" s="11" t="s">
        <v>2053</v>
      </c>
      <c r="C107" s="122" t="s">
        <v>2114</v>
      </c>
      <c r="D107" s="124">
        <v>15</v>
      </c>
      <c r="E107" s="11">
        <v>705450</v>
      </c>
      <c r="F107" s="117">
        <v>44840</v>
      </c>
    </row>
    <row r="108" spans="1:6" ht="15">
      <c r="A108" s="121">
        <v>45090</v>
      </c>
      <c r="B108" s="11" t="s">
        <v>2054</v>
      </c>
      <c r="C108" s="122" t="s">
        <v>2114</v>
      </c>
      <c r="D108" s="124">
        <v>15</v>
      </c>
      <c r="E108" s="11">
        <v>705452</v>
      </c>
      <c r="F108" s="117">
        <v>44840</v>
      </c>
    </row>
    <row r="109" spans="1:6" ht="15">
      <c r="A109" s="121">
        <v>45090</v>
      </c>
      <c r="B109" s="11" t="s">
        <v>2055</v>
      </c>
      <c r="C109" s="122" t="s">
        <v>2114</v>
      </c>
      <c r="D109" s="124">
        <v>60</v>
      </c>
      <c r="E109" s="11">
        <v>705457</v>
      </c>
      <c r="F109" s="117">
        <v>44840</v>
      </c>
    </row>
    <row r="110" spans="1:6" ht="15">
      <c r="A110" s="121">
        <v>45090</v>
      </c>
      <c r="B110" s="11" t="s">
        <v>2056</v>
      </c>
      <c r="C110" s="122" t="s">
        <v>2114</v>
      </c>
      <c r="D110" s="124">
        <v>15</v>
      </c>
      <c r="E110" s="11">
        <v>705460</v>
      </c>
      <c r="F110" s="117">
        <v>44840</v>
      </c>
    </row>
    <row r="111" spans="1:6" ht="15">
      <c r="A111" s="121">
        <v>45090</v>
      </c>
      <c r="B111" s="11" t="s">
        <v>2057</v>
      </c>
      <c r="C111" s="122" t="s">
        <v>2114</v>
      </c>
      <c r="D111" s="124">
        <v>15</v>
      </c>
      <c r="E111" s="11">
        <v>705485</v>
      </c>
      <c r="F111" s="117">
        <v>44840</v>
      </c>
    </row>
    <row r="112" spans="1:6" ht="15">
      <c r="A112" s="121">
        <v>45090</v>
      </c>
      <c r="B112" s="11" t="s">
        <v>2058</v>
      </c>
      <c r="C112" s="122" t="s">
        <v>2114</v>
      </c>
      <c r="D112" s="124">
        <v>15</v>
      </c>
      <c r="E112" s="11">
        <v>705845</v>
      </c>
      <c r="F112" s="117">
        <v>44852</v>
      </c>
    </row>
    <row r="113" spans="1:6" ht="15">
      <c r="A113" s="121">
        <v>45090</v>
      </c>
      <c r="B113" s="11" t="s">
        <v>2059</v>
      </c>
      <c r="C113" s="122" t="s">
        <v>2114</v>
      </c>
      <c r="D113" s="124">
        <v>15</v>
      </c>
      <c r="E113" s="11">
        <v>705850</v>
      </c>
      <c r="F113" s="117">
        <v>44852</v>
      </c>
    </row>
    <row r="114" spans="1:6" ht="15">
      <c r="A114" s="121">
        <v>45090</v>
      </c>
      <c r="B114" s="11" t="s">
        <v>2060</v>
      </c>
      <c r="C114" s="122" t="s">
        <v>2114</v>
      </c>
      <c r="D114" s="124">
        <v>15</v>
      </c>
      <c r="E114" s="11">
        <v>705856</v>
      </c>
      <c r="F114" s="117">
        <v>44852</v>
      </c>
    </row>
    <row r="115" spans="1:6" ht="15">
      <c r="A115" s="121">
        <v>45090</v>
      </c>
      <c r="B115" s="11" t="s">
        <v>2061</v>
      </c>
      <c r="C115" s="122" t="s">
        <v>2114</v>
      </c>
      <c r="D115" s="124">
        <v>15</v>
      </c>
      <c r="E115" s="11">
        <v>705870</v>
      </c>
      <c r="F115" s="117">
        <v>44852</v>
      </c>
    </row>
    <row r="116" spans="1:6" ht="15">
      <c r="A116" s="121">
        <v>45090</v>
      </c>
      <c r="B116" s="11" t="s">
        <v>2062</v>
      </c>
      <c r="C116" s="122" t="s">
        <v>2114</v>
      </c>
      <c r="D116" s="124">
        <v>15</v>
      </c>
      <c r="E116" s="11">
        <v>706246</v>
      </c>
      <c r="F116" s="117">
        <v>44853</v>
      </c>
    </row>
    <row r="117" spans="1:6" ht="15">
      <c r="A117" s="121">
        <v>45090</v>
      </c>
      <c r="B117" s="11" t="s">
        <v>2063</v>
      </c>
      <c r="C117" s="122" t="s">
        <v>2114</v>
      </c>
      <c r="D117" s="124">
        <v>15</v>
      </c>
      <c r="E117" s="11">
        <v>706252</v>
      </c>
      <c r="F117" s="117">
        <v>44853</v>
      </c>
    </row>
    <row r="118" spans="1:6" ht="15">
      <c r="A118" s="121">
        <v>45090</v>
      </c>
      <c r="B118" s="11" t="s">
        <v>2064</v>
      </c>
      <c r="C118" s="122" t="s">
        <v>2114</v>
      </c>
      <c r="D118" s="124">
        <v>15</v>
      </c>
      <c r="E118" s="11">
        <v>706273</v>
      </c>
      <c r="F118" s="117">
        <v>44853</v>
      </c>
    </row>
    <row r="119" spans="1:6" ht="15">
      <c r="A119" s="121">
        <v>45090</v>
      </c>
      <c r="B119" s="11" t="s">
        <v>2065</v>
      </c>
      <c r="C119" s="122" t="s">
        <v>2114</v>
      </c>
      <c r="D119" s="124">
        <v>15</v>
      </c>
      <c r="E119" s="11">
        <v>706277</v>
      </c>
      <c r="F119" s="117">
        <v>44853</v>
      </c>
    </row>
    <row r="120" spans="1:6" ht="15">
      <c r="A120" s="121">
        <v>45090</v>
      </c>
      <c r="B120" s="11" t="s">
        <v>2066</v>
      </c>
      <c r="C120" s="122" t="s">
        <v>2114</v>
      </c>
      <c r="D120" s="124">
        <v>15</v>
      </c>
      <c r="E120" s="11">
        <v>706279</v>
      </c>
      <c r="F120" s="117">
        <v>44853</v>
      </c>
    </row>
    <row r="121" spans="1:6" ht="15">
      <c r="A121" s="121">
        <v>45090</v>
      </c>
      <c r="B121" s="11" t="s">
        <v>2067</v>
      </c>
      <c r="C121" s="122" t="s">
        <v>2114</v>
      </c>
      <c r="D121" s="124">
        <v>60</v>
      </c>
      <c r="E121" s="11">
        <v>706286</v>
      </c>
      <c r="F121" s="117">
        <v>44853</v>
      </c>
    </row>
    <row r="122" spans="1:6" ht="15">
      <c r="A122" s="121">
        <v>45090</v>
      </c>
      <c r="B122" s="11" t="s">
        <v>2068</v>
      </c>
      <c r="C122" s="122" t="s">
        <v>2114</v>
      </c>
      <c r="D122" s="124">
        <v>15</v>
      </c>
      <c r="E122" s="11">
        <v>706328</v>
      </c>
      <c r="F122" s="117">
        <v>44853</v>
      </c>
    </row>
    <row r="123" spans="1:6" ht="15">
      <c r="A123" s="121">
        <v>45090</v>
      </c>
      <c r="B123" s="11" t="s">
        <v>2069</v>
      </c>
      <c r="C123" s="122" t="s">
        <v>2114</v>
      </c>
      <c r="D123" s="124">
        <v>15</v>
      </c>
      <c r="E123" s="11">
        <v>706698</v>
      </c>
      <c r="F123" s="117">
        <v>44862</v>
      </c>
    </row>
    <row r="124" spans="1:6" ht="15">
      <c r="A124" s="121">
        <v>45090</v>
      </c>
      <c r="B124" s="11" t="s">
        <v>2070</v>
      </c>
      <c r="C124" s="122" t="s">
        <v>2114</v>
      </c>
      <c r="D124" s="124">
        <v>15</v>
      </c>
      <c r="E124" s="11">
        <v>706708</v>
      </c>
      <c r="F124" s="117">
        <v>44862</v>
      </c>
    </row>
    <row r="125" spans="1:6" ht="15">
      <c r="A125" s="121">
        <v>45090</v>
      </c>
      <c r="B125" s="11" t="s">
        <v>2071</v>
      </c>
      <c r="C125" s="122" t="s">
        <v>2114</v>
      </c>
      <c r="D125" s="124">
        <v>45</v>
      </c>
      <c r="E125" s="11">
        <v>706720</v>
      </c>
      <c r="F125" s="117">
        <v>44862</v>
      </c>
    </row>
    <row r="126" spans="1:6" ht="15">
      <c r="A126" s="121">
        <v>45090</v>
      </c>
      <c r="B126" s="11" t="s">
        <v>2072</v>
      </c>
      <c r="C126" s="122" t="s">
        <v>2114</v>
      </c>
      <c r="D126" s="124">
        <v>15</v>
      </c>
      <c r="E126" s="11">
        <v>706730</v>
      </c>
      <c r="F126" s="117">
        <v>44862</v>
      </c>
    </row>
    <row r="127" spans="1:6" ht="15">
      <c r="A127" s="121">
        <v>45090</v>
      </c>
      <c r="B127" s="11" t="s">
        <v>2073</v>
      </c>
      <c r="C127" s="122" t="s">
        <v>2114</v>
      </c>
      <c r="D127" s="124">
        <v>15</v>
      </c>
      <c r="E127" s="11">
        <v>706739</v>
      </c>
      <c r="F127" s="117">
        <v>44862</v>
      </c>
    </row>
    <row r="128" spans="1:6" ht="15">
      <c r="A128" s="121">
        <v>45090</v>
      </c>
      <c r="B128" s="11" t="s">
        <v>1437</v>
      </c>
      <c r="C128" s="122" t="s">
        <v>2114</v>
      </c>
      <c r="D128" s="124">
        <v>15</v>
      </c>
      <c r="E128" s="11">
        <v>706741</v>
      </c>
      <c r="F128" s="117">
        <v>44862</v>
      </c>
    </row>
    <row r="129" spans="1:6" ht="15">
      <c r="A129" s="121">
        <v>45090</v>
      </c>
      <c r="B129" s="11" t="s">
        <v>2074</v>
      </c>
      <c r="C129" s="122" t="s">
        <v>2114</v>
      </c>
      <c r="D129" s="124">
        <v>15</v>
      </c>
      <c r="E129" s="11">
        <v>706744</v>
      </c>
      <c r="F129" s="117">
        <v>44862</v>
      </c>
    </row>
    <row r="130" spans="1:6" ht="15">
      <c r="A130" s="121">
        <v>45090</v>
      </c>
      <c r="B130" s="11" t="s">
        <v>2075</v>
      </c>
      <c r="C130" s="122" t="s">
        <v>2114</v>
      </c>
      <c r="D130" s="124">
        <v>15</v>
      </c>
      <c r="E130" s="11">
        <v>706749</v>
      </c>
      <c r="F130" s="117">
        <v>44862</v>
      </c>
    </row>
    <row r="131" spans="1:6" ht="15">
      <c r="A131" s="121">
        <v>45090</v>
      </c>
      <c r="B131" s="11" t="s">
        <v>2076</v>
      </c>
      <c r="C131" s="122" t="s">
        <v>2114</v>
      </c>
      <c r="D131" s="124">
        <v>15</v>
      </c>
      <c r="E131" s="11">
        <v>706750</v>
      </c>
      <c r="F131" s="117">
        <v>44862</v>
      </c>
    </row>
    <row r="132" spans="1:6" ht="15">
      <c r="A132" s="121">
        <v>45090</v>
      </c>
      <c r="B132" s="11" t="s">
        <v>2077</v>
      </c>
      <c r="C132" s="122" t="s">
        <v>2114</v>
      </c>
      <c r="D132" s="124">
        <v>15</v>
      </c>
      <c r="E132" s="11">
        <v>706754</v>
      </c>
      <c r="F132" s="117">
        <v>44862</v>
      </c>
    </row>
    <row r="133" spans="1:6" ht="15">
      <c r="A133" s="121">
        <v>45090</v>
      </c>
      <c r="B133" s="11" t="s">
        <v>2078</v>
      </c>
      <c r="C133" s="122" t="s">
        <v>2114</v>
      </c>
      <c r="D133" s="124">
        <v>15</v>
      </c>
      <c r="E133" s="11">
        <v>706761</v>
      </c>
      <c r="F133" s="117">
        <v>44862</v>
      </c>
    </row>
    <row r="134" spans="1:6" ht="15">
      <c r="A134" s="121">
        <v>45090</v>
      </c>
      <c r="B134" s="11" t="s">
        <v>2079</v>
      </c>
      <c r="C134" s="122" t="s">
        <v>2114</v>
      </c>
      <c r="D134" s="124">
        <v>15</v>
      </c>
      <c r="E134" s="11">
        <v>706779</v>
      </c>
      <c r="F134" s="117">
        <v>44862</v>
      </c>
    </row>
    <row r="135" spans="1:6" ht="15">
      <c r="A135" s="121">
        <v>45090</v>
      </c>
      <c r="B135" s="11" t="s">
        <v>2080</v>
      </c>
      <c r="C135" s="122" t="s">
        <v>2114</v>
      </c>
      <c r="D135" s="124">
        <v>15</v>
      </c>
      <c r="E135" s="11">
        <v>706781</v>
      </c>
      <c r="F135" s="117">
        <v>44865</v>
      </c>
    </row>
    <row r="136" spans="1:6" ht="15">
      <c r="A136" s="121">
        <v>45090</v>
      </c>
      <c r="B136" s="11" t="s">
        <v>2081</v>
      </c>
      <c r="C136" s="122" t="s">
        <v>2114</v>
      </c>
      <c r="D136" s="124">
        <v>15</v>
      </c>
      <c r="E136" s="11">
        <v>706784</v>
      </c>
      <c r="F136" s="117">
        <v>44865</v>
      </c>
    </row>
    <row r="137" spans="1:6" ht="15">
      <c r="A137" s="121">
        <v>45090</v>
      </c>
      <c r="B137" s="11" t="s">
        <v>2082</v>
      </c>
      <c r="C137" s="122" t="s">
        <v>2114</v>
      </c>
      <c r="D137" s="124">
        <v>15</v>
      </c>
      <c r="E137" s="11">
        <v>706790</v>
      </c>
      <c r="F137" s="117">
        <v>44865</v>
      </c>
    </row>
    <row r="138" spans="1:6" ht="15">
      <c r="A138" s="121">
        <v>45090</v>
      </c>
      <c r="B138" s="11" t="s">
        <v>2083</v>
      </c>
      <c r="C138" s="122" t="s">
        <v>2114</v>
      </c>
      <c r="D138" s="124">
        <v>15</v>
      </c>
      <c r="E138" s="11">
        <v>706791</v>
      </c>
      <c r="F138" s="117">
        <v>44865</v>
      </c>
    </row>
    <row r="139" spans="1:6" ht="15">
      <c r="A139" s="121">
        <v>45090</v>
      </c>
      <c r="B139" s="11" t="s">
        <v>2084</v>
      </c>
      <c r="C139" s="122" t="s">
        <v>2114</v>
      </c>
      <c r="D139" s="124">
        <v>15</v>
      </c>
      <c r="E139" s="11">
        <v>706805</v>
      </c>
      <c r="F139" s="117">
        <v>44865</v>
      </c>
    </row>
    <row r="140" spans="1:6" ht="15">
      <c r="A140" s="121">
        <v>45090</v>
      </c>
      <c r="B140" s="11" t="s">
        <v>2085</v>
      </c>
      <c r="C140" s="122" t="s">
        <v>2114</v>
      </c>
      <c r="D140" s="124">
        <v>45</v>
      </c>
      <c r="E140" s="11">
        <v>707445</v>
      </c>
      <c r="F140" s="117">
        <v>44880</v>
      </c>
    </row>
    <row r="141" spans="1:6" ht="15">
      <c r="A141" s="121">
        <v>45090</v>
      </c>
      <c r="B141" s="11" t="s">
        <v>2086</v>
      </c>
      <c r="C141" s="122" t="s">
        <v>2114</v>
      </c>
      <c r="D141" s="124">
        <v>15</v>
      </c>
      <c r="E141" s="11">
        <v>707480</v>
      </c>
      <c r="F141" s="117">
        <v>44880</v>
      </c>
    </row>
    <row r="142" spans="1:6" ht="15">
      <c r="A142" s="121">
        <v>45090</v>
      </c>
      <c r="B142" s="11" t="s">
        <v>2087</v>
      </c>
      <c r="C142" s="122" t="s">
        <v>2114</v>
      </c>
      <c r="D142" s="124">
        <v>15</v>
      </c>
      <c r="E142" s="11">
        <v>707504</v>
      </c>
      <c r="F142" s="117">
        <v>44880</v>
      </c>
    </row>
    <row r="143" spans="1:6" ht="15">
      <c r="A143" s="121">
        <v>45090</v>
      </c>
      <c r="B143" s="11" t="s">
        <v>2088</v>
      </c>
      <c r="C143" s="122" t="s">
        <v>2114</v>
      </c>
      <c r="D143" s="124">
        <v>15</v>
      </c>
      <c r="E143" s="11">
        <v>707508</v>
      </c>
      <c r="F143" s="117">
        <v>44880</v>
      </c>
    </row>
    <row r="144" spans="1:6" ht="15">
      <c r="A144" s="121">
        <v>45090</v>
      </c>
      <c r="B144" s="11" t="s">
        <v>2089</v>
      </c>
      <c r="C144" s="122" t="s">
        <v>2114</v>
      </c>
      <c r="D144" s="124">
        <v>15</v>
      </c>
      <c r="E144" s="11">
        <v>707515</v>
      </c>
      <c r="F144" s="117">
        <v>44880</v>
      </c>
    </row>
    <row r="145" spans="1:6" ht="15">
      <c r="A145" s="121">
        <v>45090</v>
      </c>
      <c r="B145" s="11" t="s">
        <v>2090</v>
      </c>
      <c r="C145" s="122" t="s">
        <v>2115</v>
      </c>
      <c r="D145" s="124">
        <v>15</v>
      </c>
      <c r="E145" s="11">
        <v>709064</v>
      </c>
      <c r="F145" s="117">
        <v>44900</v>
      </c>
    </row>
    <row r="146" spans="1:6" ht="15">
      <c r="A146" s="121">
        <v>45090</v>
      </c>
      <c r="B146" s="11" t="s">
        <v>2091</v>
      </c>
      <c r="C146" s="122" t="s">
        <v>2115</v>
      </c>
      <c r="D146" s="124">
        <v>15</v>
      </c>
      <c r="E146" s="11">
        <v>709074</v>
      </c>
      <c r="F146" s="117">
        <v>44900</v>
      </c>
    </row>
    <row r="147" spans="1:6" ht="15">
      <c r="A147" s="121">
        <v>45090</v>
      </c>
      <c r="B147" s="11" t="s">
        <v>2092</v>
      </c>
      <c r="C147" s="122" t="s">
        <v>2115</v>
      </c>
      <c r="D147" s="124">
        <v>15</v>
      </c>
      <c r="E147" s="11">
        <v>709111</v>
      </c>
      <c r="F147" s="117">
        <v>44900</v>
      </c>
    </row>
    <row r="148" spans="1:6" ht="15">
      <c r="A148" s="121">
        <v>45090</v>
      </c>
      <c r="B148" s="11" t="s">
        <v>2093</v>
      </c>
      <c r="C148" s="122" t="s">
        <v>2115</v>
      </c>
      <c r="D148" s="124">
        <v>30</v>
      </c>
      <c r="E148" s="11">
        <v>709127</v>
      </c>
      <c r="F148" s="117">
        <v>44900</v>
      </c>
    </row>
    <row r="149" spans="1:6" ht="15">
      <c r="A149" s="121">
        <v>45090</v>
      </c>
      <c r="B149" s="11" t="s">
        <v>2094</v>
      </c>
      <c r="C149" s="122" t="s">
        <v>2115</v>
      </c>
      <c r="D149" s="124">
        <v>15</v>
      </c>
      <c r="E149" s="11">
        <v>709132</v>
      </c>
      <c r="F149" s="117">
        <v>44900</v>
      </c>
    </row>
    <row r="150" spans="1:6" ht="15">
      <c r="A150" s="121">
        <v>45090</v>
      </c>
      <c r="B150" s="11" t="s">
        <v>2095</v>
      </c>
      <c r="C150" s="122" t="s">
        <v>2115</v>
      </c>
      <c r="D150" s="124">
        <v>15</v>
      </c>
      <c r="E150" s="11">
        <v>709140</v>
      </c>
      <c r="F150" s="117">
        <v>44900</v>
      </c>
    </row>
    <row r="151" spans="1:6" ht="15">
      <c r="A151" s="121">
        <v>45090</v>
      </c>
      <c r="B151" s="11" t="s">
        <v>2096</v>
      </c>
      <c r="C151" s="122" t="s">
        <v>2115</v>
      </c>
      <c r="D151" s="124">
        <v>15</v>
      </c>
      <c r="E151" s="11">
        <v>709158</v>
      </c>
      <c r="F151" s="117">
        <v>44900</v>
      </c>
    </row>
    <row r="152" spans="1:6" ht="15">
      <c r="A152" s="121">
        <v>45090</v>
      </c>
      <c r="B152" s="11" t="s">
        <v>2097</v>
      </c>
      <c r="C152" s="122" t="s">
        <v>2115</v>
      </c>
      <c r="D152" s="124">
        <v>15</v>
      </c>
      <c r="E152" s="11">
        <v>709172</v>
      </c>
      <c r="F152" s="117">
        <v>44900</v>
      </c>
    </row>
    <row r="153" spans="1:6" ht="15">
      <c r="A153" s="121">
        <v>45090</v>
      </c>
      <c r="B153" s="11" t="s">
        <v>2098</v>
      </c>
      <c r="C153" s="122" t="s">
        <v>2115</v>
      </c>
      <c r="D153" s="124">
        <v>15</v>
      </c>
      <c r="E153" s="11">
        <v>709176</v>
      </c>
      <c r="F153" s="117">
        <v>44900</v>
      </c>
    </row>
    <row r="154" spans="1:6" ht="15">
      <c r="A154" s="121">
        <v>45090</v>
      </c>
      <c r="B154" s="11" t="s">
        <v>2099</v>
      </c>
      <c r="C154" s="122" t="s">
        <v>2115</v>
      </c>
      <c r="D154" s="124">
        <v>15</v>
      </c>
      <c r="E154" s="11">
        <v>710129</v>
      </c>
      <c r="F154" s="117">
        <v>44909</v>
      </c>
    </row>
    <row r="155" spans="1:6" ht="15">
      <c r="A155" s="121">
        <v>45090</v>
      </c>
      <c r="B155" s="11" t="s">
        <v>2100</v>
      </c>
      <c r="C155" s="122" t="s">
        <v>2115</v>
      </c>
      <c r="D155" s="124">
        <v>30</v>
      </c>
      <c r="E155" s="11">
        <v>710145</v>
      </c>
      <c r="F155" s="117">
        <v>44909</v>
      </c>
    </row>
    <row r="156" spans="1:6" ht="15">
      <c r="A156" s="121">
        <v>45090</v>
      </c>
      <c r="B156" s="11" t="s">
        <v>2101</v>
      </c>
      <c r="C156" s="122" t="s">
        <v>2115</v>
      </c>
      <c r="D156" s="124">
        <v>15</v>
      </c>
      <c r="E156" s="11">
        <v>710158</v>
      </c>
      <c r="F156" s="117">
        <v>44909</v>
      </c>
    </row>
    <row r="157" spans="1:6" ht="15">
      <c r="A157" s="121">
        <v>45090</v>
      </c>
      <c r="B157" s="11" t="s">
        <v>2102</v>
      </c>
      <c r="C157" s="122" t="s">
        <v>2115</v>
      </c>
      <c r="D157" s="124">
        <v>15</v>
      </c>
      <c r="E157" s="11">
        <v>710161</v>
      </c>
      <c r="F157" s="117">
        <v>44909</v>
      </c>
    </row>
    <row r="158" spans="1:6" ht="15">
      <c r="A158" s="121">
        <v>45090</v>
      </c>
      <c r="B158" s="11" t="s">
        <v>2103</v>
      </c>
      <c r="C158" s="122" t="s">
        <v>2115</v>
      </c>
      <c r="D158" s="124">
        <v>15</v>
      </c>
      <c r="E158" s="11">
        <v>710165</v>
      </c>
      <c r="F158" s="117">
        <v>44909</v>
      </c>
    </row>
    <row r="159" spans="1:6" ht="15">
      <c r="A159" s="121">
        <v>45090</v>
      </c>
      <c r="B159" s="11" t="s">
        <v>2104</v>
      </c>
      <c r="C159" s="122" t="s">
        <v>2115</v>
      </c>
      <c r="D159" s="124">
        <v>15</v>
      </c>
      <c r="E159" s="11">
        <v>710171</v>
      </c>
      <c r="F159" s="117">
        <v>44909</v>
      </c>
    </row>
    <row r="160" spans="1:6" ht="15">
      <c r="A160" s="121">
        <v>45090</v>
      </c>
      <c r="B160" s="11" t="s">
        <v>2105</v>
      </c>
      <c r="C160" s="122" t="s">
        <v>2115</v>
      </c>
      <c r="D160" s="124">
        <v>15</v>
      </c>
      <c r="E160" s="11">
        <v>710180</v>
      </c>
      <c r="F160" s="117">
        <v>44909</v>
      </c>
    </row>
    <row r="161" spans="1:6" ht="15">
      <c r="A161" s="121">
        <v>45090</v>
      </c>
      <c r="B161" s="11" t="s">
        <v>2106</v>
      </c>
      <c r="C161" s="122" t="s">
        <v>2115</v>
      </c>
      <c r="D161" s="124">
        <v>15</v>
      </c>
      <c r="E161" s="11">
        <v>710255</v>
      </c>
      <c r="F161" s="117">
        <v>44917</v>
      </c>
    </row>
    <row r="162" spans="1:6" ht="15">
      <c r="A162" s="121">
        <v>45090</v>
      </c>
      <c r="B162" s="11" t="s">
        <v>2107</v>
      </c>
      <c r="C162" s="122" t="s">
        <v>2115</v>
      </c>
      <c r="D162" s="124">
        <v>15</v>
      </c>
      <c r="E162" s="11">
        <v>710275</v>
      </c>
      <c r="F162" s="117">
        <v>44917</v>
      </c>
    </row>
    <row r="163" spans="1:6" ht="15">
      <c r="A163" s="121">
        <v>45090</v>
      </c>
      <c r="B163" s="11" t="s">
        <v>2108</v>
      </c>
      <c r="C163" s="122" t="s">
        <v>2115</v>
      </c>
      <c r="D163" s="124">
        <v>15</v>
      </c>
      <c r="E163" s="11">
        <v>710305</v>
      </c>
      <c r="F163" s="117">
        <v>44917</v>
      </c>
    </row>
    <row r="164" spans="1:6" ht="15">
      <c r="A164" s="121">
        <v>45090</v>
      </c>
      <c r="B164" s="11" t="s">
        <v>2109</v>
      </c>
      <c r="C164" s="122" t="s">
        <v>2115</v>
      </c>
      <c r="D164" s="124">
        <v>15</v>
      </c>
      <c r="E164" s="11">
        <v>710586</v>
      </c>
      <c r="F164" s="117">
        <v>44931</v>
      </c>
    </row>
    <row r="165" spans="1:6" ht="15">
      <c r="A165" s="121">
        <v>45090</v>
      </c>
      <c r="B165" s="11" t="s">
        <v>2110</v>
      </c>
      <c r="C165" s="122" t="s">
        <v>2115</v>
      </c>
      <c r="D165" s="124">
        <v>15</v>
      </c>
      <c r="E165" s="11">
        <v>710598</v>
      </c>
      <c r="F165" s="117">
        <v>44931</v>
      </c>
    </row>
    <row r="166" spans="1:6" ht="15">
      <c r="A166" s="121">
        <v>45090</v>
      </c>
      <c r="B166" s="11" t="s">
        <v>2111</v>
      </c>
      <c r="C166" s="122" t="s">
        <v>2115</v>
      </c>
      <c r="D166" s="124">
        <v>15</v>
      </c>
      <c r="E166" s="11">
        <v>712046</v>
      </c>
      <c r="F166" s="117">
        <v>44956</v>
      </c>
    </row>
    <row r="167" spans="1:6" ht="15">
      <c r="A167" s="121">
        <v>45090</v>
      </c>
      <c r="B167" s="11" t="s">
        <v>2112</v>
      </c>
      <c r="C167" s="122" t="s">
        <v>2115</v>
      </c>
      <c r="D167" s="124">
        <v>30</v>
      </c>
      <c r="E167" s="11">
        <v>712060</v>
      </c>
      <c r="F167" s="117">
        <v>44956</v>
      </c>
    </row>
    <row r="168" spans="1:6" ht="15">
      <c r="A168" s="121">
        <v>45090</v>
      </c>
      <c r="B168" s="11" t="s">
        <v>2113</v>
      </c>
      <c r="C168" s="122" t="s">
        <v>2115</v>
      </c>
      <c r="D168" s="124">
        <v>15</v>
      </c>
      <c r="E168" s="11">
        <v>712090</v>
      </c>
      <c r="F168" s="117">
        <v>44956</v>
      </c>
    </row>
    <row r="169" spans="1:6" ht="15">
      <c r="A169" s="121">
        <v>45090</v>
      </c>
      <c r="B169" s="11" t="s">
        <v>2116</v>
      </c>
      <c r="C169" s="122" t="s">
        <v>2117</v>
      </c>
      <c r="D169" s="124">
        <v>170.59</v>
      </c>
      <c r="E169" s="11">
        <v>709048</v>
      </c>
      <c r="F169" s="121">
        <v>44900</v>
      </c>
    </row>
    <row r="170" spans="1:6" ht="15">
      <c r="A170" s="121">
        <v>45090</v>
      </c>
      <c r="B170" s="11" t="s">
        <v>2118</v>
      </c>
      <c r="C170" s="122" t="s">
        <v>2117</v>
      </c>
      <c r="D170" s="124">
        <v>18.28</v>
      </c>
      <c r="E170" s="11">
        <v>709279</v>
      </c>
      <c r="F170" s="121">
        <v>44901</v>
      </c>
    </row>
    <row r="171" spans="1:6" ht="18.75" thickBot="1">
      <c r="A171" s="131" t="s">
        <v>1940</v>
      </c>
      <c r="B171" s="131"/>
      <c r="C171" s="131"/>
      <c r="D171" s="131"/>
      <c r="E171" s="131"/>
      <c r="F171" s="131"/>
    </row>
    <row r="172" spans="1:6" ht="39" thickBot="1">
      <c r="A172" s="81" t="s">
        <v>838</v>
      </c>
      <c r="B172" s="82" t="s">
        <v>920</v>
      </c>
      <c r="C172" s="82" t="s">
        <v>917</v>
      </c>
      <c r="D172" s="83" t="s">
        <v>916</v>
      </c>
      <c r="E172" s="84" t="s">
        <v>925</v>
      </c>
      <c r="F172" s="85" t="s">
        <v>915</v>
      </c>
    </row>
    <row r="173" spans="1:6" ht="15">
      <c r="A173" s="121">
        <v>45142</v>
      </c>
      <c r="B173" s="125" t="s">
        <v>1883</v>
      </c>
      <c r="C173" s="122" t="s">
        <v>2119</v>
      </c>
      <c r="D173" s="126">
        <v>14.85</v>
      </c>
      <c r="E173" s="125">
        <v>705314</v>
      </c>
      <c r="F173" s="121">
        <v>44839</v>
      </c>
    </row>
    <row r="174" spans="1:6" ht="15">
      <c r="A174" s="121">
        <v>45142</v>
      </c>
      <c r="B174" s="125" t="s">
        <v>1883</v>
      </c>
      <c r="C174" s="122" t="s">
        <v>2119</v>
      </c>
      <c r="D174" s="127">
        <v>15.11</v>
      </c>
      <c r="E174" s="125">
        <v>707052</v>
      </c>
      <c r="F174" s="121">
        <v>44868</v>
      </c>
    </row>
    <row r="175" spans="1:6" ht="15">
      <c r="A175" s="121">
        <v>45142</v>
      </c>
      <c r="B175" s="125" t="s">
        <v>1883</v>
      </c>
      <c r="C175" s="122" t="s">
        <v>2119</v>
      </c>
      <c r="D175" s="127">
        <v>15.11</v>
      </c>
      <c r="E175" s="125">
        <v>709458</v>
      </c>
      <c r="F175" s="121">
        <v>44901</v>
      </c>
    </row>
    <row r="176" spans="1:6" ht="15">
      <c r="A176" s="121">
        <v>45142</v>
      </c>
      <c r="B176" s="125" t="s">
        <v>2120</v>
      </c>
      <c r="C176" s="122" t="s">
        <v>2119</v>
      </c>
      <c r="D176" s="127">
        <v>750</v>
      </c>
      <c r="E176" s="125">
        <v>710332</v>
      </c>
      <c r="F176" s="121">
        <v>44929</v>
      </c>
    </row>
    <row r="177" spans="1:6" ht="15">
      <c r="A177" s="121">
        <v>45142</v>
      </c>
      <c r="B177" s="125" t="s">
        <v>2121</v>
      </c>
      <c r="C177" s="122" t="s">
        <v>2119</v>
      </c>
      <c r="D177" s="128">
        <v>126.93</v>
      </c>
      <c r="E177" s="125">
        <v>710610</v>
      </c>
      <c r="F177" s="121">
        <v>44931</v>
      </c>
    </row>
    <row r="178" spans="1:6" ht="15">
      <c r="A178" s="121">
        <v>45145</v>
      </c>
      <c r="B178" s="125" t="s">
        <v>2121</v>
      </c>
      <c r="C178" s="122" t="s">
        <v>2122</v>
      </c>
      <c r="D178" s="127">
        <v>126.93</v>
      </c>
      <c r="E178" s="125">
        <v>712158</v>
      </c>
      <c r="F178" s="121">
        <v>44960</v>
      </c>
    </row>
    <row r="179" spans="1:6" ht="15">
      <c r="A179" s="121">
        <v>45145</v>
      </c>
      <c r="B179" s="125" t="s">
        <v>2121</v>
      </c>
      <c r="C179" s="122" t="s">
        <v>2122</v>
      </c>
      <c r="D179" s="127">
        <v>126.93</v>
      </c>
      <c r="E179" s="125">
        <v>713463</v>
      </c>
      <c r="F179" s="121">
        <v>44991</v>
      </c>
    </row>
    <row r="180" spans="1:6" ht="15">
      <c r="A180" s="121">
        <v>45145</v>
      </c>
      <c r="B180" s="125" t="s">
        <v>1883</v>
      </c>
      <c r="C180" s="122" t="s">
        <v>2122</v>
      </c>
      <c r="D180" s="127">
        <v>15.11</v>
      </c>
      <c r="E180" s="125">
        <v>713503</v>
      </c>
      <c r="F180" s="121">
        <v>44991</v>
      </c>
    </row>
    <row r="181" spans="1:6" ht="15">
      <c r="A181" s="121">
        <v>45145</v>
      </c>
      <c r="B181" s="125" t="s">
        <v>2121</v>
      </c>
      <c r="C181" s="122" t="s">
        <v>2122</v>
      </c>
      <c r="D181" s="127">
        <v>131.97</v>
      </c>
      <c r="E181" s="125">
        <v>715098</v>
      </c>
      <c r="F181" s="121">
        <v>45021</v>
      </c>
    </row>
    <row r="182" spans="1:6" ht="15">
      <c r="A182" s="121">
        <v>45145</v>
      </c>
      <c r="B182" s="125" t="s">
        <v>1883</v>
      </c>
      <c r="C182" s="122" t="s">
        <v>2122</v>
      </c>
      <c r="D182" s="127">
        <v>15.71</v>
      </c>
      <c r="E182" s="125">
        <v>715136</v>
      </c>
      <c r="F182" s="121">
        <v>45021</v>
      </c>
    </row>
    <row r="183" spans="1:6" ht="15">
      <c r="A183" s="121">
        <v>45145</v>
      </c>
      <c r="B183" s="125" t="s">
        <v>2123</v>
      </c>
      <c r="C183" s="122" t="s">
        <v>2124</v>
      </c>
      <c r="D183" s="127">
        <v>14</v>
      </c>
      <c r="E183" s="125">
        <v>706334</v>
      </c>
      <c r="F183" s="121">
        <v>44858</v>
      </c>
    </row>
    <row r="184" spans="1:6" ht="18.75" thickBot="1">
      <c r="A184" s="131" t="s">
        <v>1940</v>
      </c>
      <c r="B184" s="131"/>
      <c r="C184" s="131"/>
      <c r="D184" s="131"/>
      <c r="E184" s="131"/>
      <c r="F184" s="131"/>
    </row>
    <row r="185" spans="1:6" ht="39" thickBot="1">
      <c r="A185" s="81" t="s">
        <v>838</v>
      </c>
      <c r="B185" s="82" t="s">
        <v>920</v>
      </c>
      <c r="C185" s="82" t="s">
        <v>917</v>
      </c>
      <c r="D185" s="83" t="s">
        <v>916</v>
      </c>
      <c r="E185" s="84" t="s">
        <v>925</v>
      </c>
      <c r="F185" s="85" t="s">
        <v>915</v>
      </c>
    </row>
    <row r="186" spans="1:5" ht="15">
      <c r="A186" s="121">
        <v>45163</v>
      </c>
      <c r="B186" s="125" t="s">
        <v>2125</v>
      </c>
      <c r="C186" s="122" t="s">
        <v>2126</v>
      </c>
      <c r="D186" s="128">
        <v>66.73</v>
      </c>
      <c r="E186" s="125">
        <v>16960</v>
      </c>
    </row>
    <row r="187" spans="1:5" ht="15">
      <c r="A187" s="121">
        <v>45163</v>
      </c>
      <c r="B187" s="125" t="s">
        <v>2127</v>
      </c>
      <c r="C187" s="122" t="s">
        <v>2128</v>
      </c>
      <c r="D187" s="128">
        <v>5</v>
      </c>
      <c r="E187" s="125">
        <v>17260</v>
      </c>
    </row>
    <row r="188" spans="1:5" ht="15">
      <c r="A188" s="121">
        <v>45163</v>
      </c>
      <c r="B188" s="125" t="s">
        <v>2129</v>
      </c>
      <c r="C188" s="122" t="s">
        <v>2130</v>
      </c>
      <c r="D188" s="128">
        <v>19</v>
      </c>
      <c r="E188" s="125">
        <v>17337</v>
      </c>
    </row>
    <row r="189" spans="1:5" ht="15">
      <c r="A189" s="121">
        <v>45163</v>
      </c>
      <c r="B189" s="125" t="s">
        <v>2129</v>
      </c>
      <c r="C189" s="122" t="s">
        <v>2131</v>
      </c>
      <c r="D189" s="127">
        <v>19</v>
      </c>
      <c r="E189" s="125">
        <v>17337</v>
      </c>
    </row>
    <row r="190" spans="1:5" ht="15">
      <c r="A190" s="121">
        <v>45163</v>
      </c>
      <c r="B190" s="125" t="s">
        <v>2132</v>
      </c>
      <c r="C190" s="122" t="s">
        <v>2133</v>
      </c>
      <c r="D190" s="128">
        <v>20</v>
      </c>
      <c r="E190" s="125">
        <v>17530</v>
      </c>
    </row>
    <row r="191" spans="1:5" ht="15">
      <c r="A191" s="121">
        <v>45163</v>
      </c>
      <c r="B191" s="125" t="s">
        <v>2134</v>
      </c>
      <c r="C191" s="122" t="s">
        <v>2135</v>
      </c>
      <c r="D191" s="128">
        <v>15</v>
      </c>
      <c r="E191" s="125">
        <v>17571</v>
      </c>
    </row>
    <row r="192" spans="1:5" ht="15">
      <c r="A192" s="121">
        <v>45163</v>
      </c>
      <c r="B192" s="125" t="s">
        <v>2136</v>
      </c>
      <c r="C192" s="122" t="s">
        <v>2137</v>
      </c>
      <c r="D192" s="128">
        <v>8</v>
      </c>
      <c r="E192" s="125">
        <v>17589</v>
      </c>
    </row>
    <row r="193" spans="1:5" ht="15">
      <c r="A193" s="121">
        <v>45163</v>
      </c>
      <c r="B193" s="125" t="s">
        <v>2138</v>
      </c>
      <c r="C193" s="122" t="s">
        <v>2139</v>
      </c>
      <c r="D193" s="128">
        <v>76</v>
      </c>
      <c r="E193" s="125">
        <v>17591</v>
      </c>
    </row>
    <row r="194" spans="1:5" ht="15">
      <c r="A194" s="121">
        <v>45163</v>
      </c>
      <c r="B194" s="125" t="s">
        <v>2140</v>
      </c>
      <c r="C194" s="122" t="s">
        <v>2141</v>
      </c>
      <c r="D194" s="128">
        <v>5.95</v>
      </c>
      <c r="E194" s="125">
        <v>17624</v>
      </c>
    </row>
    <row r="195" spans="1:5" ht="15">
      <c r="A195" s="121">
        <v>45163</v>
      </c>
      <c r="B195" s="125" t="s">
        <v>2142</v>
      </c>
      <c r="C195" s="122" t="s">
        <v>2143</v>
      </c>
      <c r="D195" s="128">
        <v>15</v>
      </c>
      <c r="E195" s="125">
        <v>17625</v>
      </c>
    </row>
    <row r="196" spans="1:5" ht="15">
      <c r="A196" s="121">
        <v>45163</v>
      </c>
      <c r="B196" s="125" t="s">
        <v>2144</v>
      </c>
      <c r="C196" s="122" t="s">
        <v>2145</v>
      </c>
      <c r="D196" s="128">
        <v>10.5</v>
      </c>
      <c r="E196" s="125">
        <v>17735</v>
      </c>
    </row>
    <row r="197" spans="1:5" ht="15">
      <c r="A197" s="121">
        <v>45163</v>
      </c>
      <c r="B197" s="125" t="s">
        <v>2146</v>
      </c>
      <c r="C197" s="122" t="s">
        <v>2147</v>
      </c>
      <c r="D197" s="128">
        <v>355</v>
      </c>
      <c r="E197" s="125">
        <v>17741</v>
      </c>
    </row>
    <row r="198" spans="1:5" ht="15">
      <c r="A198" s="121">
        <v>45163</v>
      </c>
      <c r="B198" s="125" t="s">
        <v>2149</v>
      </c>
      <c r="C198" s="122" t="s">
        <v>2148</v>
      </c>
      <c r="D198" s="128">
        <v>7</v>
      </c>
      <c r="E198" s="125">
        <v>17742</v>
      </c>
    </row>
    <row r="199" spans="1:5" ht="15">
      <c r="A199" s="121">
        <v>45163</v>
      </c>
      <c r="B199" s="125" t="s">
        <v>2150</v>
      </c>
      <c r="C199" s="122" t="s">
        <v>2151</v>
      </c>
      <c r="D199" s="128">
        <v>6</v>
      </c>
      <c r="E199" s="125">
        <v>17757</v>
      </c>
    </row>
    <row r="200" spans="1:5" ht="15">
      <c r="A200" s="121">
        <v>45163</v>
      </c>
      <c r="B200" s="125" t="s">
        <v>2152</v>
      </c>
      <c r="C200" s="122" t="s">
        <v>2153</v>
      </c>
      <c r="D200" s="128">
        <v>685.96</v>
      </c>
      <c r="E200" s="125">
        <v>17812</v>
      </c>
    </row>
    <row r="201" spans="1:5" ht="15">
      <c r="A201" s="121">
        <v>45163</v>
      </c>
      <c r="B201" s="125" t="s">
        <v>2154</v>
      </c>
      <c r="C201" s="122" t="s">
        <v>2155</v>
      </c>
      <c r="D201" s="128">
        <v>7.08</v>
      </c>
      <c r="E201" s="125">
        <v>17984</v>
      </c>
    </row>
    <row r="202" spans="1:5" ht="15">
      <c r="A202" s="121">
        <v>45163</v>
      </c>
      <c r="B202" s="125" t="s">
        <v>2156</v>
      </c>
      <c r="C202" s="122" t="s">
        <v>2157</v>
      </c>
      <c r="D202" s="128">
        <v>380</v>
      </c>
      <c r="E202" s="125">
        <v>18032</v>
      </c>
    </row>
    <row r="203" spans="1:5" ht="15">
      <c r="A203" s="121">
        <v>45163</v>
      </c>
      <c r="B203" s="125" t="s">
        <v>2158</v>
      </c>
      <c r="C203" s="122" t="s">
        <v>2159</v>
      </c>
      <c r="D203" s="128">
        <v>19</v>
      </c>
      <c r="E203" s="125">
        <v>18049</v>
      </c>
    </row>
    <row r="204" spans="1:5" ht="15">
      <c r="A204" s="121">
        <v>45163</v>
      </c>
      <c r="B204" s="125" t="s">
        <v>2160</v>
      </c>
      <c r="C204" s="122" t="s">
        <v>2161</v>
      </c>
      <c r="D204" s="128">
        <v>10</v>
      </c>
      <c r="E204" s="125">
        <v>18243</v>
      </c>
    </row>
    <row r="205" spans="1:6" ht="18.75" thickBot="1">
      <c r="A205" s="131" t="s">
        <v>1940</v>
      </c>
      <c r="B205" s="131"/>
      <c r="C205" s="131"/>
      <c r="D205" s="131"/>
      <c r="E205" s="131"/>
      <c r="F205" s="131"/>
    </row>
    <row r="206" spans="1:6" ht="39" thickBot="1">
      <c r="A206" s="81" t="s">
        <v>838</v>
      </c>
      <c r="B206" s="82" t="s">
        <v>920</v>
      </c>
      <c r="C206" s="82" t="s">
        <v>917</v>
      </c>
      <c r="D206" s="83" t="s">
        <v>916</v>
      </c>
      <c r="E206" s="84" t="s">
        <v>925</v>
      </c>
      <c r="F206" s="85" t="s">
        <v>915</v>
      </c>
    </row>
    <row r="207" spans="1:6" ht="15">
      <c r="A207" s="121">
        <v>45170</v>
      </c>
      <c r="B207" s="125" t="s">
        <v>2162</v>
      </c>
      <c r="C207" s="11">
        <v>710247</v>
      </c>
      <c r="D207" s="128">
        <v>8</v>
      </c>
      <c r="F207" s="121">
        <v>44918</v>
      </c>
    </row>
    <row r="208" spans="1:6" ht="15">
      <c r="A208" s="121">
        <v>45170</v>
      </c>
      <c r="B208" s="125" t="s">
        <v>2162</v>
      </c>
      <c r="C208" s="11">
        <v>710364</v>
      </c>
      <c r="D208" s="128">
        <v>8</v>
      </c>
      <c r="F208" s="121">
        <v>44932</v>
      </c>
    </row>
    <row r="209" spans="1:6" ht="15">
      <c r="A209" s="121">
        <v>45170</v>
      </c>
      <c r="B209" s="125" t="s">
        <v>2163</v>
      </c>
      <c r="C209" s="129" t="s">
        <v>2164</v>
      </c>
      <c r="D209" s="128">
        <v>15</v>
      </c>
      <c r="E209" s="11">
        <v>713178</v>
      </c>
      <c r="F209" s="121">
        <v>44981</v>
      </c>
    </row>
    <row r="210" spans="1:6" ht="15">
      <c r="A210" s="121">
        <v>45170</v>
      </c>
      <c r="B210" s="125" t="s">
        <v>2165</v>
      </c>
      <c r="C210" s="129" t="s">
        <v>2164</v>
      </c>
      <c r="D210" s="128">
        <v>15</v>
      </c>
      <c r="E210" s="11">
        <v>713187</v>
      </c>
      <c r="F210" s="121">
        <v>44981</v>
      </c>
    </row>
    <row r="211" spans="1:6" ht="15">
      <c r="A211" s="121">
        <v>45170</v>
      </c>
      <c r="B211" s="125" t="s">
        <v>2166</v>
      </c>
      <c r="C211" s="129" t="s">
        <v>2164</v>
      </c>
      <c r="D211" s="128">
        <v>15</v>
      </c>
      <c r="E211" s="11">
        <v>713205</v>
      </c>
      <c r="F211" s="121">
        <v>44981</v>
      </c>
    </row>
    <row r="212" spans="1:6" ht="18.75" thickBot="1">
      <c r="A212" s="131" t="s">
        <v>1940</v>
      </c>
      <c r="B212" s="131"/>
      <c r="C212" s="131"/>
      <c r="D212" s="131"/>
      <c r="E212" s="131"/>
      <c r="F212" s="131"/>
    </row>
    <row r="213" spans="1:6" ht="39" thickBot="1">
      <c r="A213" s="81" t="s">
        <v>838</v>
      </c>
      <c r="B213" s="82" t="s">
        <v>920</v>
      </c>
      <c r="C213" s="82" t="s">
        <v>917</v>
      </c>
      <c r="D213" s="83" t="s">
        <v>916</v>
      </c>
      <c r="E213" s="84" t="s">
        <v>925</v>
      </c>
      <c r="F213" s="85" t="s">
        <v>915</v>
      </c>
    </row>
    <row r="214" spans="1:6" ht="15">
      <c r="A214" s="121">
        <v>45247</v>
      </c>
      <c r="B214" s="125" t="s">
        <v>2167</v>
      </c>
      <c r="C214" s="130" t="s">
        <v>2168</v>
      </c>
      <c r="D214" s="128">
        <v>125</v>
      </c>
      <c r="F214" s="121">
        <v>45198</v>
      </c>
    </row>
  </sheetData>
  <sheetProtection/>
  <mergeCells count="8">
    <mergeCell ref="A212:F212"/>
    <mergeCell ref="A205:F205"/>
    <mergeCell ref="A1:F1"/>
    <mergeCell ref="A45:F45"/>
    <mergeCell ref="A68:F68"/>
    <mergeCell ref="A93:F93"/>
    <mergeCell ref="A171:F171"/>
    <mergeCell ref="A184:F18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6"/>
  <sheetViews>
    <sheetView zoomScalePageLayoutView="0" workbookViewId="0" topLeftCell="A97">
      <selection activeCell="A110" sqref="A110:IV111"/>
    </sheetView>
  </sheetViews>
  <sheetFormatPr defaultColWidth="8.88671875" defaultRowHeight="15"/>
  <cols>
    <col min="1" max="1" width="9.88671875" style="0" bestFit="1" customWidth="1"/>
    <col min="2" max="2" width="30.4453125" style="0" bestFit="1" customWidth="1"/>
    <col min="3" max="3" width="13.6640625" style="0" bestFit="1" customWidth="1"/>
    <col min="4" max="4" width="9.99609375" style="0" bestFit="1" customWidth="1"/>
    <col min="5" max="5" width="12.21484375" style="0" customWidth="1"/>
    <col min="6" max="6" width="16.5546875" style="0" customWidth="1"/>
  </cols>
  <sheetData>
    <row r="1" spans="1:6" ht="18.75" thickBot="1">
      <c r="A1" s="131" t="s">
        <v>1760</v>
      </c>
      <c r="B1" s="131"/>
      <c r="C1" s="131"/>
      <c r="D1" s="131"/>
      <c r="E1" s="131"/>
      <c r="F1" s="131"/>
    </row>
    <row r="2" spans="1:6" ht="39" thickBot="1">
      <c r="A2" s="81" t="s">
        <v>838</v>
      </c>
      <c r="B2" s="82" t="s">
        <v>920</v>
      </c>
      <c r="C2" s="82" t="s">
        <v>917</v>
      </c>
      <c r="D2" s="83" t="s">
        <v>916</v>
      </c>
      <c r="E2" s="84" t="s">
        <v>925</v>
      </c>
      <c r="F2" s="85" t="s">
        <v>915</v>
      </c>
    </row>
    <row r="3" spans="1:6" ht="15">
      <c r="A3" s="92">
        <v>44587</v>
      </c>
      <c r="B3" s="80" t="s">
        <v>1761</v>
      </c>
      <c r="C3" s="93" t="s">
        <v>1778</v>
      </c>
      <c r="D3" s="118">
        <v>13.2</v>
      </c>
      <c r="E3" s="95">
        <v>679528</v>
      </c>
      <c r="F3" s="102">
        <v>44349</v>
      </c>
    </row>
    <row r="4" spans="1:6" ht="15">
      <c r="A4" s="92">
        <v>44587</v>
      </c>
      <c r="B4" s="80" t="s">
        <v>1762</v>
      </c>
      <c r="C4" s="93" t="s">
        <v>1778</v>
      </c>
      <c r="D4" s="118">
        <v>15</v>
      </c>
      <c r="E4" s="95">
        <v>679536</v>
      </c>
      <c r="F4" s="102">
        <v>44349</v>
      </c>
    </row>
    <row r="5" spans="1:6" ht="15">
      <c r="A5" s="92">
        <v>44587</v>
      </c>
      <c r="B5" s="80" t="s">
        <v>1763</v>
      </c>
      <c r="C5" s="93" t="s">
        <v>1778</v>
      </c>
      <c r="D5" s="118">
        <v>13.1</v>
      </c>
      <c r="E5" s="95">
        <v>679546</v>
      </c>
      <c r="F5" s="102">
        <v>44349</v>
      </c>
    </row>
    <row r="6" spans="1:6" ht="15">
      <c r="A6" s="92">
        <v>44587</v>
      </c>
      <c r="B6" s="80" t="s">
        <v>1764</v>
      </c>
      <c r="C6" s="93" t="s">
        <v>1778</v>
      </c>
      <c r="D6" s="118">
        <v>15</v>
      </c>
      <c r="E6" s="95">
        <v>680166</v>
      </c>
      <c r="F6" s="102">
        <v>44363</v>
      </c>
    </row>
    <row r="7" spans="1:6" ht="15">
      <c r="A7" s="92">
        <v>44587</v>
      </c>
      <c r="B7" s="80" t="s">
        <v>1765</v>
      </c>
      <c r="C7" s="93" t="s">
        <v>1778</v>
      </c>
      <c r="D7" s="118">
        <v>15</v>
      </c>
      <c r="E7" s="95">
        <v>680839</v>
      </c>
      <c r="F7" s="102">
        <v>44377</v>
      </c>
    </row>
    <row r="8" spans="1:6" ht="15">
      <c r="A8" s="92">
        <v>44587</v>
      </c>
      <c r="B8" s="80" t="s">
        <v>1766</v>
      </c>
      <c r="C8" s="93" t="s">
        <v>1778</v>
      </c>
      <c r="D8" s="118">
        <v>13.3</v>
      </c>
      <c r="E8" s="95">
        <v>680875</v>
      </c>
      <c r="F8" s="102">
        <v>44377</v>
      </c>
    </row>
    <row r="9" spans="1:6" ht="15">
      <c r="A9" s="92">
        <v>44587</v>
      </c>
      <c r="B9" s="80" t="s">
        <v>1767</v>
      </c>
      <c r="C9" s="93" t="s">
        <v>1778</v>
      </c>
      <c r="D9" s="118">
        <v>15</v>
      </c>
      <c r="E9" s="95">
        <v>680825</v>
      </c>
      <c r="F9" s="102">
        <v>44377</v>
      </c>
    </row>
    <row r="10" spans="1:6" ht="15">
      <c r="A10" s="92">
        <v>44587</v>
      </c>
      <c r="B10" s="80" t="s">
        <v>1768</v>
      </c>
      <c r="C10" s="93" t="s">
        <v>1778</v>
      </c>
      <c r="D10" s="118">
        <v>15</v>
      </c>
      <c r="E10" s="95">
        <v>680185</v>
      </c>
      <c r="F10" s="102">
        <v>44363</v>
      </c>
    </row>
    <row r="11" spans="1:6" ht="15">
      <c r="A11" s="92">
        <v>44587</v>
      </c>
      <c r="B11" s="80" t="s">
        <v>1769</v>
      </c>
      <c r="C11" s="93" t="s">
        <v>1778</v>
      </c>
      <c r="D11" s="118">
        <v>15</v>
      </c>
      <c r="E11" s="95">
        <v>680177</v>
      </c>
      <c r="F11" s="102">
        <v>44363</v>
      </c>
    </row>
    <row r="12" spans="1:6" ht="15">
      <c r="A12" s="92">
        <v>44587</v>
      </c>
      <c r="B12" s="80" t="s">
        <v>1770</v>
      </c>
      <c r="C12" s="93" t="s">
        <v>1778</v>
      </c>
      <c r="D12" s="118">
        <v>15</v>
      </c>
      <c r="E12" s="95">
        <v>680179</v>
      </c>
      <c r="F12" s="102">
        <v>44363</v>
      </c>
    </row>
    <row r="13" spans="1:6" ht="15">
      <c r="A13" s="92">
        <v>44587</v>
      </c>
      <c r="B13" s="80" t="s">
        <v>1771</v>
      </c>
      <c r="C13" s="93" t="s">
        <v>1778</v>
      </c>
      <c r="D13" s="118">
        <v>59.71</v>
      </c>
      <c r="E13" s="95">
        <v>680499</v>
      </c>
      <c r="F13" s="102">
        <v>44369</v>
      </c>
    </row>
    <row r="14" spans="1:6" ht="15">
      <c r="A14" s="92">
        <v>44587</v>
      </c>
      <c r="B14" s="80" t="s">
        <v>1772</v>
      </c>
      <c r="C14" s="93" t="s">
        <v>1778</v>
      </c>
      <c r="D14" s="118">
        <v>15</v>
      </c>
      <c r="E14" s="95">
        <v>680160</v>
      </c>
      <c r="F14" s="102">
        <v>44363</v>
      </c>
    </row>
    <row r="15" spans="1:6" ht="15">
      <c r="A15" s="92">
        <v>44587</v>
      </c>
      <c r="B15" s="80" t="s">
        <v>1773</v>
      </c>
      <c r="C15" s="93" t="s">
        <v>1778</v>
      </c>
      <c r="D15" s="118">
        <v>15</v>
      </c>
      <c r="E15" s="95">
        <v>680850</v>
      </c>
      <c r="F15" s="102">
        <v>44377</v>
      </c>
    </row>
    <row r="16" spans="1:6" ht="15">
      <c r="A16" s="92">
        <v>44587</v>
      </c>
      <c r="B16" s="80" t="s">
        <v>1774</v>
      </c>
      <c r="C16" s="93" t="s">
        <v>1778</v>
      </c>
      <c r="D16" s="118">
        <v>13.6</v>
      </c>
      <c r="E16" s="95">
        <v>680876</v>
      </c>
      <c r="F16" s="102">
        <v>44377</v>
      </c>
    </row>
    <row r="17" spans="1:6" ht="15">
      <c r="A17" s="92">
        <v>44587</v>
      </c>
      <c r="B17" s="80" t="s">
        <v>1775</v>
      </c>
      <c r="C17" s="93" t="s">
        <v>1778</v>
      </c>
      <c r="D17" s="118">
        <v>15</v>
      </c>
      <c r="E17" s="95">
        <v>679539</v>
      </c>
      <c r="F17" s="102">
        <v>44349</v>
      </c>
    </row>
    <row r="18" spans="1:6" ht="15">
      <c r="A18" s="92">
        <v>44587</v>
      </c>
      <c r="B18" s="80" t="s">
        <v>1776</v>
      </c>
      <c r="C18" s="93" t="s">
        <v>1778</v>
      </c>
      <c r="D18" s="118">
        <v>15</v>
      </c>
      <c r="E18" s="95">
        <v>679532</v>
      </c>
      <c r="F18" s="102">
        <v>44349</v>
      </c>
    </row>
    <row r="19" spans="1:6" ht="15">
      <c r="A19" s="92">
        <v>44587</v>
      </c>
      <c r="B19" s="80" t="s">
        <v>1777</v>
      </c>
      <c r="C19" s="93" t="s">
        <v>1778</v>
      </c>
      <c r="D19" s="118">
        <v>15</v>
      </c>
      <c r="E19" s="95">
        <v>680874</v>
      </c>
      <c r="F19" s="102">
        <v>44377</v>
      </c>
    </row>
    <row r="20" spans="1:6" ht="15">
      <c r="A20" s="92">
        <v>44587</v>
      </c>
      <c r="B20" s="80" t="s">
        <v>1779</v>
      </c>
      <c r="C20" s="93" t="s">
        <v>1778</v>
      </c>
      <c r="D20" s="118">
        <v>24.9</v>
      </c>
      <c r="E20" s="95">
        <v>681240</v>
      </c>
      <c r="F20" s="102">
        <v>44392</v>
      </c>
    </row>
    <row r="21" spans="1:6" ht="15">
      <c r="A21" s="92">
        <v>44620</v>
      </c>
      <c r="B21" s="80" t="s">
        <v>1780</v>
      </c>
      <c r="C21" s="93" t="s">
        <v>1790</v>
      </c>
      <c r="D21" s="118">
        <v>12.9</v>
      </c>
      <c r="E21" s="95">
        <v>682442</v>
      </c>
      <c r="F21" s="102">
        <v>44414</v>
      </c>
    </row>
    <row r="22" spans="1:6" ht="15">
      <c r="A22" s="92">
        <v>44620</v>
      </c>
      <c r="B22" s="80" t="s">
        <v>1781</v>
      </c>
      <c r="C22" s="93" t="s">
        <v>1790</v>
      </c>
      <c r="D22" s="118">
        <v>15</v>
      </c>
      <c r="E22" s="95">
        <v>682432</v>
      </c>
      <c r="F22" s="102">
        <v>44414</v>
      </c>
    </row>
    <row r="23" spans="1:6" ht="15">
      <c r="A23" s="92">
        <v>44620</v>
      </c>
      <c r="B23" s="80" t="s">
        <v>1782</v>
      </c>
      <c r="C23" s="93" t="s">
        <v>1790</v>
      </c>
      <c r="D23" s="118">
        <v>445.26</v>
      </c>
      <c r="E23" s="95">
        <v>683385</v>
      </c>
      <c r="F23" s="102">
        <v>44432</v>
      </c>
    </row>
    <row r="24" spans="1:6" ht="15">
      <c r="A24" s="92">
        <v>44620</v>
      </c>
      <c r="B24" s="80" t="s">
        <v>1783</v>
      </c>
      <c r="C24" s="93" t="s">
        <v>1790</v>
      </c>
      <c r="D24" s="118">
        <v>15</v>
      </c>
      <c r="E24" s="95">
        <v>683421</v>
      </c>
      <c r="F24" s="102">
        <v>44433</v>
      </c>
    </row>
    <row r="25" spans="1:6" ht="15">
      <c r="A25" s="92">
        <v>44620</v>
      </c>
      <c r="B25" s="80" t="s">
        <v>1784</v>
      </c>
      <c r="C25" s="93" t="s">
        <v>1790</v>
      </c>
      <c r="D25" s="118">
        <v>15</v>
      </c>
      <c r="E25" s="95">
        <v>683433</v>
      </c>
      <c r="F25" s="102">
        <v>44433</v>
      </c>
    </row>
    <row r="26" spans="1:6" ht="15">
      <c r="A26" s="92">
        <v>44620</v>
      </c>
      <c r="B26" s="80" t="s">
        <v>1785</v>
      </c>
      <c r="C26" s="93" t="s">
        <v>1790</v>
      </c>
      <c r="D26" s="118">
        <v>12.9</v>
      </c>
      <c r="E26" s="95">
        <v>682411</v>
      </c>
      <c r="F26" s="102">
        <v>44414</v>
      </c>
    </row>
    <row r="27" spans="1:6" ht="15">
      <c r="A27" s="92">
        <v>44620</v>
      </c>
      <c r="B27" s="80" t="s">
        <v>1786</v>
      </c>
      <c r="C27" s="93" t="s">
        <v>1790</v>
      </c>
      <c r="D27" s="118">
        <v>14.2</v>
      </c>
      <c r="E27" s="95">
        <v>682402</v>
      </c>
      <c r="F27" s="102">
        <v>44414</v>
      </c>
    </row>
    <row r="28" spans="1:6" ht="15">
      <c r="A28" s="92">
        <v>44620</v>
      </c>
      <c r="B28" s="80" t="s">
        <v>1787</v>
      </c>
      <c r="C28" s="93" t="s">
        <v>1790</v>
      </c>
      <c r="D28" s="118">
        <v>15</v>
      </c>
      <c r="E28" s="95">
        <v>682412</v>
      </c>
      <c r="F28" s="102">
        <v>44414</v>
      </c>
    </row>
    <row r="29" spans="1:6" ht="15">
      <c r="A29" s="92">
        <v>44620</v>
      </c>
      <c r="B29" s="80" t="s">
        <v>1788</v>
      </c>
      <c r="C29" s="93" t="s">
        <v>1790</v>
      </c>
      <c r="D29" s="118">
        <v>15</v>
      </c>
      <c r="E29" s="95">
        <v>683461</v>
      </c>
      <c r="F29" s="102">
        <v>44433</v>
      </c>
    </row>
    <row r="30" spans="1:6" ht="15">
      <c r="A30" s="92">
        <v>44620</v>
      </c>
      <c r="B30" s="80" t="s">
        <v>1789</v>
      </c>
      <c r="C30" s="93" t="s">
        <v>1790</v>
      </c>
      <c r="D30" s="118">
        <v>13.4</v>
      </c>
      <c r="E30" s="95">
        <v>682421</v>
      </c>
      <c r="F30" s="102">
        <v>44414</v>
      </c>
    </row>
    <row r="31" spans="1:6" ht="15">
      <c r="A31" s="92">
        <v>44648</v>
      </c>
      <c r="B31" s="80" t="s">
        <v>1791</v>
      </c>
      <c r="C31" s="95" t="s">
        <v>1796</v>
      </c>
      <c r="D31" s="118">
        <v>15</v>
      </c>
      <c r="E31" s="95">
        <v>684757</v>
      </c>
      <c r="F31" s="102">
        <v>44463</v>
      </c>
    </row>
    <row r="32" spans="1:6" ht="15">
      <c r="A32" s="92">
        <v>44648</v>
      </c>
      <c r="B32" s="80" t="s">
        <v>1792</v>
      </c>
      <c r="C32" s="95" t="s">
        <v>1796</v>
      </c>
      <c r="D32" s="118">
        <v>15</v>
      </c>
      <c r="E32" s="95">
        <v>684813</v>
      </c>
      <c r="F32" s="102">
        <v>44463</v>
      </c>
    </row>
    <row r="33" spans="1:6" ht="15">
      <c r="A33" s="92">
        <v>44648</v>
      </c>
      <c r="B33" s="80" t="s">
        <v>1793</v>
      </c>
      <c r="C33" s="95" t="s">
        <v>1796</v>
      </c>
      <c r="D33" s="118">
        <v>15</v>
      </c>
      <c r="E33" s="95">
        <v>684814</v>
      </c>
      <c r="F33" s="102">
        <v>44463</v>
      </c>
    </row>
    <row r="34" spans="1:6" ht="15">
      <c r="A34" s="92">
        <v>44648</v>
      </c>
      <c r="B34" s="80" t="s">
        <v>1794</v>
      </c>
      <c r="C34" s="95" t="s">
        <v>1796</v>
      </c>
      <c r="D34" s="118">
        <v>15</v>
      </c>
      <c r="E34" s="95">
        <v>684749</v>
      </c>
      <c r="F34" s="102">
        <v>44463</v>
      </c>
    </row>
    <row r="35" spans="1:6" ht="15">
      <c r="A35" s="92">
        <v>44648</v>
      </c>
      <c r="B35" s="80" t="s">
        <v>1795</v>
      </c>
      <c r="C35" s="95" t="s">
        <v>1796</v>
      </c>
      <c r="D35" s="118">
        <v>15</v>
      </c>
      <c r="E35" s="95">
        <v>684812</v>
      </c>
      <c r="F35" s="102">
        <v>44463</v>
      </c>
    </row>
    <row r="36" spans="1:6" ht="15">
      <c r="A36" s="92">
        <v>44648</v>
      </c>
      <c r="B36" s="80" t="s">
        <v>1404</v>
      </c>
      <c r="C36" s="95" t="s">
        <v>1796</v>
      </c>
      <c r="D36" s="118">
        <v>15</v>
      </c>
      <c r="E36" s="95">
        <v>684800</v>
      </c>
      <c r="F36" s="102">
        <v>44463</v>
      </c>
    </row>
    <row r="37" spans="1:6" ht="15">
      <c r="A37" s="92">
        <v>44648</v>
      </c>
      <c r="B37" s="80" t="s">
        <v>1784</v>
      </c>
      <c r="C37" s="95" t="s">
        <v>1796</v>
      </c>
      <c r="D37" s="118">
        <v>15</v>
      </c>
      <c r="E37" s="95">
        <v>684763</v>
      </c>
      <c r="F37" s="102">
        <v>44463</v>
      </c>
    </row>
    <row r="38" spans="1:6" ht="15">
      <c r="A38" s="92">
        <v>44648</v>
      </c>
      <c r="B38" s="80" t="s">
        <v>1489</v>
      </c>
      <c r="C38" s="95" t="s">
        <v>1796</v>
      </c>
      <c r="D38" s="118">
        <v>15</v>
      </c>
      <c r="E38" s="95">
        <v>684806</v>
      </c>
      <c r="F38" s="102">
        <v>44463</v>
      </c>
    </row>
    <row r="39" spans="1:6" ht="15">
      <c r="A39" s="92">
        <v>44648</v>
      </c>
      <c r="B39" s="119" t="s">
        <v>1797</v>
      </c>
      <c r="C39" s="95" t="s">
        <v>1799</v>
      </c>
      <c r="D39" s="118">
        <v>15</v>
      </c>
      <c r="E39" s="95">
        <v>689904</v>
      </c>
      <c r="F39" s="102">
        <v>44545</v>
      </c>
    </row>
    <row r="40" spans="1:6" ht="15">
      <c r="A40" s="92">
        <v>44648</v>
      </c>
      <c r="B40" s="119" t="s">
        <v>1798</v>
      </c>
      <c r="C40" s="95" t="s">
        <v>1799</v>
      </c>
      <c r="D40" s="118">
        <v>75</v>
      </c>
      <c r="E40" s="95">
        <v>692922</v>
      </c>
      <c r="F40" s="102">
        <v>44616</v>
      </c>
    </row>
    <row r="41" spans="1:6" ht="15">
      <c r="A41" s="92">
        <v>44693</v>
      </c>
      <c r="B41" s="119" t="s">
        <v>1825</v>
      </c>
      <c r="C41" s="95" t="s">
        <v>1824</v>
      </c>
      <c r="D41" s="118">
        <v>15</v>
      </c>
      <c r="E41" s="95">
        <v>685393</v>
      </c>
      <c r="F41" s="102">
        <v>44475</v>
      </c>
    </row>
    <row r="42" spans="1:6" ht="15">
      <c r="A42" s="92">
        <v>44693</v>
      </c>
      <c r="B42" s="119" t="s">
        <v>1826</v>
      </c>
      <c r="C42" s="95" t="s">
        <v>1824</v>
      </c>
      <c r="D42" s="118">
        <v>15</v>
      </c>
      <c r="E42" s="95">
        <v>685388</v>
      </c>
      <c r="F42" s="102">
        <v>44475</v>
      </c>
    </row>
    <row r="43" spans="1:6" ht="15">
      <c r="A43" s="92">
        <v>44693</v>
      </c>
      <c r="B43" s="119" t="s">
        <v>1827</v>
      </c>
      <c r="C43" s="95" t="s">
        <v>1824</v>
      </c>
      <c r="D43" s="118">
        <v>15</v>
      </c>
      <c r="E43" s="95">
        <v>686239</v>
      </c>
      <c r="F43" s="102">
        <v>44489</v>
      </c>
    </row>
    <row r="44" spans="1:6" ht="15">
      <c r="A44" s="92">
        <v>44693</v>
      </c>
      <c r="B44" s="119" t="s">
        <v>1828</v>
      </c>
      <c r="C44" s="95" t="s">
        <v>1824</v>
      </c>
      <c r="D44" s="118">
        <v>2.66</v>
      </c>
      <c r="E44" s="95">
        <v>686333</v>
      </c>
      <c r="F44" s="102">
        <v>44495</v>
      </c>
    </row>
    <row r="45" spans="1:6" ht="15">
      <c r="A45" s="92">
        <v>44693</v>
      </c>
      <c r="B45" s="119" t="s">
        <v>1829</v>
      </c>
      <c r="C45" s="95" t="s">
        <v>1824</v>
      </c>
      <c r="D45" s="118">
        <v>15</v>
      </c>
      <c r="E45" s="95">
        <v>686654</v>
      </c>
      <c r="F45" s="102">
        <v>44498</v>
      </c>
    </row>
    <row r="46" spans="1:6" ht="15">
      <c r="A46" s="92">
        <v>44693</v>
      </c>
      <c r="B46" s="119" t="s">
        <v>1830</v>
      </c>
      <c r="C46" s="95" t="s">
        <v>1824</v>
      </c>
      <c r="D46" s="118">
        <v>30</v>
      </c>
      <c r="E46" s="95">
        <v>686625</v>
      </c>
      <c r="F46" s="102">
        <v>44498</v>
      </c>
    </row>
    <row r="47" spans="1:6" ht="15">
      <c r="A47" s="92">
        <v>44693</v>
      </c>
      <c r="B47" s="119" t="s">
        <v>1831</v>
      </c>
      <c r="C47" s="95" t="s">
        <v>1824</v>
      </c>
      <c r="D47" s="118">
        <v>15</v>
      </c>
      <c r="E47" s="95">
        <v>686621</v>
      </c>
      <c r="F47" s="102">
        <v>44498</v>
      </c>
    </row>
    <row r="48" spans="1:6" ht="15">
      <c r="A48" s="92">
        <v>44693</v>
      </c>
      <c r="B48" s="119" t="s">
        <v>1832</v>
      </c>
      <c r="C48" s="95" t="s">
        <v>1824</v>
      </c>
      <c r="D48" s="118">
        <v>15</v>
      </c>
      <c r="E48" s="95">
        <v>686607</v>
      </c>
      <c r="F48" s="102">
        <v>44498</v>
      </c>
    </row>
    <row r="49" spans="1:6" ht="15">
      <c r="A49" s="92">
        <v>44693</v>
      </c>
      <c r="B49" s="119" t="s">
        <v>1833</v>
      </c>
      <c r="C49" s="95" t="s">
        <v>1824</v>
      </c>
      <c r="D49" s="118">
        <v>15</v>
      </c>
      <c r="E49" s="95">
        <v>686591</v>
      </c>
      <c r="F49" s="102">
        <v>44498</v>
      </c>
    </row>
    <row r="50" spans="1:6" ht="15">
      <c r="A50" s="92">
        <v>44693</v>
      </c>
      <c r="B50" s="119" t="s">
        <v>1834</v>
      </c>
      <c r="C50" s="95" t="s">
        <v>1824</v>
      </c>
      <c r="D50" s="118">
        <v>15</v>
      </c>
      <c r="E50" s="95">
        <v>686248</v>
      </c>
      <c r="F50" s="102">
        <v>44489</v>
      </c>
    </row>
    <row r="51" spans="1:6" ht="15">
      <c r="A51" s="92">
        <v>44693</v>
      </c>
      <c r="B51" s="119" t="s">
        <v>1835</v>
      </c>
      <c r="C51" s="95" t="s">
        <v>1824</v>
      </c>
      <c r="D51" s="118">
        <v>15</v>
      </c>
      <c r="E51" s="95">
        <v>685386</v>
      </c>
      <c r="F51" s="102">
        <v>44475</v>
      </c>
    </row>
    <row r="52" spans="1:6" ht="15">
      <c r="A52" s="92">
        <v>44693</v>
      </c>
      <c r="B52" s="119" t="s">
        <v>1836</v>
      </c>
      <c r="C52" s="95" t="s">
        <v>1824</v>
      </c>
      <c r="D52" s="118">
        <v>15</v>
      </c>
      <c r="E52" s="95">
        <v>686662</v>
      </c>
      <c r="F52" s="102">
        <v>44498</v>
      </c>
    </row>
    <row r="53" spans="1:6" ht="15">
      <c r="A53" s="92">
        <v>44693</v>
      </c>
      <c r="B53" s="119" t="s">
        <v>1837</v>
      </c>
      <c r="C53" s="95" t="s">
        <v>1824</v>
      </c>
      <c r="D53" s="118">
        <v>15</v>
      </c>
      <c r="E53" s="95">
        <v>685394</v>
      </c>
      <c r="F53" s="102">
        <v>44475</v>
      </c>
    </row>
    <row r="54" spans="1:6" ht="15">
      <c r="A54" s="92">
        <v>44693</v>
      </c>
      <c r="B54" s="119" t="s">
        <v>1838</v>
      </c>
      <c r="C54" s="95" t="s">
        <v>1824</v>
      </c>
      <c r="D54" s="118">
        <v>30</v>
      </c>
      <c r="E54" s="95">
        <v>686234</v>
      </c>
      <c r="F54" s="102">
        <v>44489</v>
      </c>
    </row>
    <row r="55" spans="1:6" ht="18.75" thickBot="1">
      <c r="A55" s="131" t="s">
        <v>1760</v>
      </c>
      <c r="B55" s="131"/>
      <c r="C55" s="131"/>
      <c r="D55" s="131"/>
      <c r="E55" s="131"/>
      <c r="F55" s="131"/>
    </row>
    <row r="56" spans="1:6" ht="39" thickBot="1">
      <c r="A56" s="81" t="s">
        <v>838</v>
      </c>
      <c r="B56" s="82" t="s">
        <v>920</v>
      </c>
      <c r="C56" s="82" t="s">
        <v>917</v>
      </c>
      <c r="D56" s="83" t="s">
        <v>916</v>
      </c>
      <c r="E56" s="84" t="s">
        <v>925</v>
      </c>
      <c r="F56" s="85" t="s">
        <v>915</v>
      </c>
    </row>
    <row r="57" spans="1:6" ht="15">
      <c r="A57" s="92">
        <v>44693</v>
      </c>
      <c r="B57" s="119" t="s">
        <v>1839</v>
      </c>
      <c r="C57" s="95" t="s">
        <v>1824</v>
      </c>
      <c r="D57" s="118">
        <v>15</v>
      </c>
      <c r="E57" s="95">
        <v>686663</v>
      </c>
      <c r="F57" s="102">
        <v>44498</v>
      </c>
    </row>
    <row r="58" spans="1:6" ht="15">
      <c r="A58" s="92">
        <v>44692</v>
      </c>
      <c r="B58" s="119" t="s">
        <v>1800</v>
      </c>
      <c r="C58" s="95" t="s">
        <v>1823</v>
      </c>
      <c r="D58" s="118">
        <v>129</v>
      </c>
      <c r="E58" s="95">
        <v>687561</v>
      </c>
      <c r="F58" s="102">
        <v>44510</v>
      </c>
    </row>
    <row r="59" spans="1:6" ht="15">
      <c r="A59" s="92">
        <v>44692</v>
      </c>
      <c r="B59" s="119" t="s">
        <v>1801</v>
      </c>
      <c r="C59" s="95" t="s">
        <v>1823</v>
      </c>
      <c r="D59" s="118">
        <v>30</v>
      </c>
      <c r="E59" s="95">
        <v>688328</v>
      </c>
      <c r="F59" s="102">
        <v>44519</v>
      </c>
    </row>
    <row r="60" spans="1:6" ht="15">
      <c r="A60" s="92">
        <v>44692</v>
      </c>
      <c r="B60" s="119" t="s">
        <v>1802</v>
      </c>
      <c r="C60" s="95" t="s">
        <v>1823</v>
      </c>
      <c r="D60" s="118">
        <v>15</v>
      </c>
      <c r="E60" s="95">
        <v>686897</v>
      </c>
      <c r="F60" s="102">
        <v>44505</v>
      </c>
    </row>
    <row r="61" spans="1:6" ht="15">
      <c r="A61" s="92">
        <v>44692</v>
      </c>
      <c r="B61" s="119" t="s">
        <v>1803</v>
      </c>
      <c r="C61" s="95" t="s">
        <v>1823</v>
      </c>
      <c r="D61" s="118">
        <v>10</v>
      </c>
      <c r="E61" s="95">
        <v>687399</v>
      </c>
      <c r="F61" s="102">
        <v>44510</v>
      </c>
    </row>
    <row r="62" spans="1:6" ht="15">
      <c r="A62" s="92">
        <v>44692</v>
      </c>
      <c r="B62" s="119" t="s">
        <v>1804</v>
      </c>
      <c r="C62" s="95" t="s">
        <v>1823</v>
      </c>
      <c r="D62" s="118">
        <v>30</v>
      </c>
      <c r="E62" s="95">
        <v>686911</v>
      </c>
      <c r="F62" s="102">
        <v>44505</v>
      </c>
    </row>
    <row r="63" spans="1:6" ht="15">
      <c r="A63" s="92">
        <v>44692</v>
      </c>
      <c r="B63" s="119" t="s">
        <v>1805</v>
      </c>
      <c r="C63" s="95" t="s">
        <v>1823</v>
      </c>
      <c r="D63" s="118">
        <v>10</v>
      </c>
      <c r="E63" s="95">
        <v>687421</v>
      </c>
      <c r="F63" s="102">
        <v>44510</v>
      </c>
    </row>
    <row r="64" spans="1:6" ht="15">
      <c r="A64" s="92">
        <v>44692</v>
      </c>
      <c r="B64" s="119" t="s">
        <v>1806</v>
      </c>
      <c r="C64" s="95" t="s">
        <v>1823</v>
      </c>
      <c r="D64" s="118">
        <v>15</v>
      </c>
      <c r="E64" s="95">
        <v>686914</v>
      </c>
      <c r="F64" s="102">
        <v>44505</v>
      </c>
    </row>
    <row r="65" spans="1:6" ht="15">
      <c r="A65" s="92">
        <v>44692</v>
      </c>
      <c r="B65" s="119" t="s">
        <v>1807</v>
      </c>
      <c r="C65" s="95" t="s">
        <v>1823</v>
      </c>
      <c r="D65" s="118">
        <v>30</v>
      </c>
      <c r="E65" s="95">
        <v>688338</v>
      </c>
      <c r="F65" s="102">
        <v>44519</v>
      </c>
    </row>
    <row r="66" spans="1:6" ht="15">
      <c r="A66" s="92">
        <v>44692</v>
      </c>
      <c r="B66" s="119" t="s">
        <v>1808</v>
      </c>
      <c r="C66" s="95" t="s">
        <v>1823</v>
      </c>
      <c r="D66" s="118">
        <v>15</v>
      </c>
      <c r="E66" s="95">
        <v>688341</v>
      </c>
      <c r="F66" s="102">
        <v>44519</v>
      </c>
    </row>
    <row r="67" spans="1:6" ht="15">
      <c r="A67" s="92">
        <v>44692</v>
      </c>
      <c r="B67" s="119" t="s">
        <v>1809</v>
      </c>
      <c r="C67" s="95" t="s">
        <v>1823</v>
      </c>
      <c r="D67" s="118">
        <v>15</v>
      </c>
      <c r="E67" s="95">
        <v>686942</v>
      </c>
      <c r="F67" s="102">
        <v>44505</v>
      </c>
    </row>
    <row r="68" spans="1:6" ht="15">
      <c r="A68" s="92">
        <v>44692</v>
      </c>
      <c r="B68" s="119" t="s">
        <v>1810</v>
      </c>
      <c r="C68" s="95" t="s">
        <v>1823</v>
      </c>
      <c r="D68" s="118">
        <v>15</v>
      </c>
      <c r="E68" s="95">
        <v>688312</v>
      </c>
      <c r="F68" s="102">
        <v>44519</v>
      </c>
    </row>
    <row r="69" spans="1:6" ht="15">
      <c r="A69" s="92">
        <v>44692</v>
      </c>
      <c r="B69" s="119" t="s">
        <v>1811</v>
      </c>
      <c r="C69" s="95" t="s">
        <v>1823</v>
      </c>
      <c r="D69" s="118">
        <v>30</v>
      </c>
      <c r="E69" s="95">
        <v>688330</v>
      </c>
      <c r="F69" s="102">
        <v>44519</v>
      </c>
    </row>
    <row r="70" spans="1:6" ht="15">
      <c r="A70" s="92">
        <v>44692</v>
      </c>
      <c r="B70" s="119" t="s">
        <v>1812</v>
      </c>
      <c r="C70" s="95" t="s">
        <v>1823</v>
      </c>
      <c r="D70" s="118">
        <v>18</v>
      </c>
      <c r="E70" s="95">
        <v>686711</v>
      </c>
      <c r="F70" s="102">
        <v>44502</v>
      </c>
    </row>
    <row r="71" spans="1:6" ht="15">
      <c r="A71" s="92">
        <v>44692</v>
      </c>
      <c r="B71" s="119" t="s">
        <v>1813</v>
      </c>
      <c r="C71" s="95" t="s">
        <v>1823</v>
      </c>
      <c r="D71" s="118">
        <v>15</v>
      </c>
      <c r="E71" s="95">
        <v>687856</v>
      </c>
      <c r="F71" s="102">
        <v>44512</v>
      </c>
    </row>
    <row r="72" spans="1:6" ht="15">
      <c r="A72" s="92">
        <v>44692</v>
      </c>
      <c r="B72" s="119" t="s">
        <v>1814</v>
      </c>
      <c r="C72" s="95" t="s">
        <v>1823</v>
      </c>
      <c r="D72" s="118">
        <v>15</v>
      </c>
      <c r="E72" s="95">
        <v>687875</v>
      </c>
      <c r="F72" s="102">
        <v>44512</v>
      </c>
    </row>
    <row r="73" spans="1:6" ht="15">
      <c r="A73" s="92">
        <v>44692</v>
      </c>
      <c r="B73" s="119" t="s">
        <v>1815</v>
      </c>
      <c r="C73" s="95" t="s">
        <v>1823</v>
      </c>
      <c r="D73" s="118">
        <v>13.1</v>
      </c>
      <c r="E73" s="95">
        <v>687881</v>
      </c>
      <c r="F73" s="102">
        <v>44512</v>
      </c>
    </row>
    <row r="74" spans="1:6" ht="15">
      <c r="A74" s="92">
        <v>44692</v>
      </c>
      <c r="B74" s="119" t="s">
        <v>1816</v>
      </c>
      <c r="C74" s="95" t="s">
        <v>1823</v>
      </c>
      <c r="D74" s="118">
        <v>15</v>
      </c>
      <c r="E74" s="95">
        <v>687853</v>
      </c>
      <c r="F74" s="102">
        <v>44512</v>
      </c>
    </row>
    <row r="75" spans="1:6" ht="15">
      <c r="A75" s="92">
        <v>44692</v>
      </c>
      <c r="B75" s="119" t="s">
        <v>1817</v>
      </c>
      <c r="C75" s="95" t="s">
        <v>1823</v>
      </c>
      <c r="D75" s="118">
        <v>15</v>
      </c>
      <c r="E75" s="95">
        <v>686905</v>
      </c>
      <c r="F75" s="102">
        <v>44505</v>
      </c>
    </row>
    <row r="76" spans="1:6" ht="15">
      <c r="A76" s="92">
        <v>44692</v>
      </c>
      <c r="B76" s="119" t="s">
        <v>1818</v>
      </c>
      <c r="C76" s="95" t="s">
        <v>1823</v>
      </c>
      <c r="D76" s="118">
        <v>10</v>
      </c>
      <c r="E76" s="95">
        <v>687603</v>
      </c>
      <c r="F76" s="102">
        <v>44510</v>
      </c>
    </row>
    <row r="77" spans="1:6" ht="15">
      <c r="A77" s="92">
        <v>44692</v>
      </c>
      <c r="B77" s="119" t="s">
        <v>1819</v>
      </c>
      <c r="C77" s="95" t="s">
        <v>1823</v>
      </c>
      <c r="D77" s="118">
        <v>30</v>
      </c>
      <c r="E77" s="95">
        <v>687805</v>
      </c>
      <c r="F77" s="102">
        <v>44512</v>
      </c>
    </row>
    <row r="78" spans="1:6" ht="15">
      <c r="A78" s="92">
        <v>44692</v>
      </c>
      <c r="B78" s="119" t="s">
        <v>1820</v>
      </c>
      <c r="C78" s="95" t="s">
        <v>1823</v>
      </c>
      <c r="D78" s="118">
        <v>30</v>
      </c>
      <c r="E78" s="95">
        <v>687816</v>
      </c>
      <c r="F78" s="102">
        <v>44512</v>
      </c>
    </row>
    <row r="79" spans="1:6" ht="15">
      <c r="A79" s="92">
        <v>44692</v>
      </c>
      <c r="B79" s="119" t="s">
        <v>1821</v>
      </c>
      <c r="C79" s="95" t="s">
        <v>1823</v>
      </c>
      <c r="D79" s="118">
        <v>15</v>
      </c>
      <c r="E79" s="95">
        <v>687848</v>
      </c>
      <c r="F79" s="102">
        <v>44512</v>
      </c>
    </row>
    <row r="80" spans="1:6" ht="15">
      <c r="A80" s="92">
        <v>44692</v>
      </c>
      <c r="B80" s="119" t="s">
        <v>1821</v>
      </c>
      <c r="C80" s="95" t="s">
        <v>1823</v>
      </c>
      <c r="D80" s="118">
        <v>15</v>
      </c>
      <c r="E80" s="95">
        <v>688735</v>
      </c>
      <c r="F80" s="102">
        <v>44524</v>
      </c>
    </row>
    <row r="81" spans="1:6" ht="15">
      <c r="A81" s="92">
        <v>44692</v>
      </c>
      <c r="B81" s="119" t="s">
        <v>1822</v>
      </c>
      <c r="C81" s="95" t="s">
        <v>1823</v>
      </c>
      <c r="D81" s="118">
        <v>15</v>
      </c>
      <c r="E81" s="95">
        <v>687863</v>
      </c>
      <c r="F81" s="102">
        <v>44512</v>
      </c>
    </row>
    <row r="82" spans="1:6" ht="15">
      <c r="A82" s="92">
        <v>44697</v>
      </c>
      <c r="B82" s="119" t="s">
        <v>1840</v>
      </c>
      <c r="C82" s="95" t="s">
        <v>1844</v>
      </c>
      <c r="D82" s="118">
        <v>225</v>
      </c>
      <c r="E82" s="95">
        <v>32674</v>
      </c>
      <c r="F82" s="102" t="s">
        <v>1841</v>
      </c>
    </row>
    <row r="83" spans="1:6" ht="15">
      <c r="A83" s="92">
        <v>44697</v>
      </c>
      <c r="B83" s="119" t="s">
        <v>1842</v>
      </c>
      <c r="C83" s="95" t="s">
        <v>1844</v>
      </c>
      <c r="D83" s="118">
        <v>225</v>
      </c>
      <c r="E83" s="95">
        <v>32674</v>
      </c>
      <c r="F83" s="102" t="s">
        <v>1841</v>
      </c>
    </row>
    <row r="84" spans="1:6" ht="15">
      <c r="A84" s="92">
        <v>44697</v>
      </c>
      <c r="B84" s="119" t="s">
        <v>1842</v>
      </c>
      <c r="C84" s="95" t="s">
        <v>1844</v>
      </c>
      <c r="D84" s="118">
        <v>225</v>
      </c>
      <c r="E84" s="95">
        <v>32674</v>
      </c>
      <c r="F84" s="102" t="s">
        <v>1841</v>
      </c>
    </row>
    <row r="85" spans="1:6" ht="15">
      <c r="A85" s="92">
        <v>44697</v>
      </c>
      <c r="B85" s="119" t="s">
        <v>1843</v>
      </c>
      <c r="C85" s="95" t="s">
        <v>1844</v>
      </c>
      <c r="D85" s="118">
        <v>45</v>
      </c>
      <c r="E85" s="95">
        <v>32674</v>
      </c>
      <c r="F85" s="102" t="s">
        <v>1841</v>
      </c>
    </row>
    <row r="86" spans="1:6" ht="15">
      <c r="A86" s="92">
        <v>44748</v>
      </c>
      <c r="B86" s="119" t="s">
        <v>1845</v>
      </c>
      <c r="C86" s="95" t="s">
        <v>1850</v>
      </c>
      <c r="D86" s="118">
        <v>15</v>
      </c>
      <c r="E86" s="95">
        <v>689898</v>
      </c>
      <c r="F86" s="102">
        <v>44545</v>
      </c>
    </row>
    <row r="87" spans="1:6" ht="15">
      <c r="A87" s="92">
        <v>44748</v>
      </c>
      <c r="B87" s="119" t="s">
        <v>1846</v>
      </c>
      <c r="C87" s="95" t="s">
        <v>1850</v>
      </c>
      <c r="D87" s="118">
        <v>14.2</v>
      </c>
      <c r="E87" s="95">
        <v>689861</v>
      </c>
      <c r="F87" s="102">
        <v>44545</v>
      </c>
    </row>
    <row r="88" spans="1:6" ht="15">
      <c r="A88" s="92">
        <v>44748</v>
      </c>
      <c r="B88" s="119" t="s">
        <v>1847</v>
      </c>
      <c r="C88" s="95" t="s">
        <v>1850</v>
      </c>
      <c r="D88" s="118">
        <v>15</v>
      </c>
      <c r="E88" s="95">
        <v>689905</v>
      </c>
      <c r="F88" s="102">
        <v>44547</v>
      </c>
    </row>
    <row r="89" spans="1:6" ht="15">
      <c r="A89" s="92">
        <v>44748</v>
      </c>
      <c r="B89" s="119" t="s">
        <v>1848</v>
      </c>
      <c r="C89" s="95" t="s">
        <v>1850</v>
      </c>
      <c r="D89" s="118">
        <v>15</v>
      </c>
      <c r="E89" s="95">
        <v>689875</v>
      </c>
      <c r="F89" s="102">
        <v>44545</v>
      </c>
    </row>
    <row r="90" spans="1:6" ht="15">
      <c r="A90" s="92">
        <v>44748</v>
      </c>
      <c r="B90" s="119" t="s">
        <v>1849</v>
      </c>
      <c r="C90" s="95" t="s">
        <v>1850</v>
      </c>
      <c r="D90" s="118">
        <v>14.5</v>
      </c>
      <c r="E90" s="95">
        <v>689858</v>
      </c>
      <c r="F90" s="102">
        <v>44545</v>
      </c>
    </row>
    <row r="91" spans="1:6" ht="15">
      <c r="A91" s="92">
        <v>44748</v>
      </c>
      <c r="B91" s="119" t="s">
        <v>1821</v>
      </c>
      <c r="C91" s="95" t="s">
        <v>1850</v>
      </c>
      <c r="D91" s="118">
        <v>15</v>
      </c>
      <c r="E91" s="95">
        <v>689866</v>
      </c>
      <c r="F91" s="102">
        <v>44545</v>
      </c>
    </row>
    <row r="92" spans="1:6" ht="15">
      <c r="A92" s="92">
        <v>44768</v>
      </c>
      <c r="B92" s="119" t="s">
        <v>1851</v>
      </c>
      <c r="C92" s="95" t="s">
        <v>1859</v>
      </c>
      <c r="D92" s="118">
        <v>15</v>
      </c>
      <c r="E92" s="95">
        <v>690358</v>
      </c>
      <c r="F92" s="102">
        <v>44568</v>
      </c>
    </row>
    <row r="93" spans="1:6" ht="15">
      <c r="A93" s="92">
        <v>44768</v>
      </c>
      <c r="B93" s="119" t="s">
        <v>1852</v>
      </c>
      <c r="C93" s="95" t="s">
        <v>1859</v>
      </c>
      <c r="D93" s="118">
        <v>14.3</v>
      </c>
      <c r="E93" s="95">
        <v>690359</v>
      </c>
      <c r="F93" s="102">
        <v>44568</v>
      </c>
    </row>
    <row r="94" spans="1:6" ht="15">
      <c r="A94" s="92">
        <v>44768</v>
      </c>
      <c r="B94" s="119" t="s">
        <v>1853</v>
      </c>
      <c r="C94" s="95" t="s">
        <v>1859</v>
      </c>
      <c r="D94" s="118">
        <v>15</v>
      </c>
      <c r="E94" s="95">
        <v>690382</v>
      </c>
      <c r="F94" s="102">
        <v>44568</v>
      </c>
    </row>
    <row r="95" spans="1:6" ht="15">
      <c r="A95" s="92">
        <v>44768</v>
      </c>
      <c r="B95" s="119" t="s">
        <v>1854</v>
      </c>
      <c r="C95" s="95" t="s">
        <v>1859</v>
      </c>
      <c r="D95" s="118">
        <v>15</v>
      </c>
      <c r="E95" s="95">
        <v>690671</v>
      </c>
      <c r="F95" s="102">
        <v>44573</v>
      </c>
    </row>
    <row r="96" spans="1:6" ht="15">
      <c r="A96" s="92">
        <v>44768</v>
      </c>
      <c r="B96" s="119" t="s">
        <v>1855</v>
      </c>
      <c r="C96" s="95" t="s">
        <v>1859</v>
      </c>
      <c r="D96" s="118">
        <v>15</v>
      </c>
      <c r="E96" s="95">
        <v>690684</v>
      </c>
      <c r="F96" s="102">
        <v>44573</v>
      </c>
    </row>
    <row r="97" spans="1:6" ht="15">
      <c r="A97" s="92">
        <v>44768</v>
      </c>
      <c r="B97" s="119" t="s">
        <v>1856</v>
      </c>
      <c r="C97" s="95" t="s">
        <v>1859</v>
      </c>
      <c r="D97" s="118">
        <v>15</v>
      </c>
      <c r="E97" s="95">
        <v>690691</v>
      </c>
      <c r="F97" s="102">
        <v>44573</v>
      </c>
    </row>
    <row r="98" spans="1:6" ht="15">
      <c r="A98" s="92">
        <v>44768</v>
      </c>
      <c r="B98" s="119" t="s">
        <v>1857</v>
      </c>
      <c r="C98" s="95" t="s">
        <v>1859</v>
      </c>
      <c r="D98" s="118">
        <v>15</v>
      </c>
      <c r="E98" s="95">
        <v>690705</v>
      </c>
      <c r="F98" s="102">
        <v>44573</v>
      </c>
    </row>
    <row r="99" spans="1:6" ht="15">
      <c r="A99" s="92">
        <v>44768</v>
      </c>
      <c r="B99" s="119" t="s">
        <v>1858</v>
      </c>
      <c r="C99" s="95" t="s">
        <v>1859</v>
      </c>
      <c r="D99" s="118">
        <v>15</v>
      </c>
      <c r="E99" s="95">
        <v>690756</v>
      </c>
      <c r="F99" s="102">
        <v>44575</v>
      </c>
    </row>
    <row r="100" spans="1:6" ht="15">
      <c r="A100" s="92">
        <v>44804</v>
      </c>
      <c r="B100" s="119" t="s">
        <v>1860</v>
      </c>
      <c r="C100" s="95" t="s">
        <v>1880</v>
      </c>
      <c r="D100" s="118">
        <v>15</v>
      </c>
      <c r="E100" s="95">
        <v>692037</v>
      </c>
      <c r="F100" s="102">
        <v>44601</v>
      </c>
    </row>
    <row r="101" spans="1:6" ht="15">
      <c r="A101" s="92">
        <v>44804</v>
      </c>
      <c r="B101" s="119" t="s">
        <v>1861</v>
      </c>
      <c r="C101" s="95" t="s">
        <v>1880</v>
      </c>
      <c r="D101" s="118">
        <v>15</v>
      </c>
      <c r="E101" s="95">
        <v>692038</v>
      </c>
      <c r="F101" s="102">
        <v>44601</v>
      </c>
    </row>
    <row r="102" spans="1:6" ht="15">
      <c r="A102" s="92">
        <v>44804</v>
      </c>
      <c r="B102" s="119" t="s">
        <v>1862</v>
      </c>
      <c r="C102" s="95" t="s">
        <v>1880</v>
      </c>
      <c r="D102" s="118">
        <v>15</v>
      </c>
      <c r="E102" s="95">
        <v>692046</v>
      </c>
      <c r="F102" s="102">
        <v>44601</v>
      </c>
    </row>
    <row r="103" spans="1:6" ht="15">
      <c r="A103" s="92">
        <v>44804</v>
      </c>
      <c r="B103" s="119" t="s">
        <v>1863</v>
      </c>
      <c r="C103" s="95" t="s">
        <v>1880</v>
      </c>
      <c r="D103" s="118">
        <v>15</v>
      </c>
      <c r="E103" s="95">
        <v>692051</v>
      </c>
      <c r="F103" s="102">
        <v>44601</v>
      </c>
    </row>
    <row r="104" spans="1:6" ht="15">
      <c r="A104" s="92">
        <v>44804</v>
      </c>
      <c r="B104" s="119" t="s">
        <v>1864</v>
      </c>
      <c r="C104" s="95" t="s">
        <v>1880</v>
      </c>
      <c r="D104" s="118">
        <v>15</v>
      </c>
      <c r="E104" s="95">
        <v>692091</v>
      </c>
      <c r="F104" s="102">
        <v>44601</v>
      </c>
    </row>
    <row r="105" spans="1:6" ht="15">
      <c r="A105" s="92">
        <v>44804</v>
      </c>
      <c r="B105" s="119" t="s">
        <v>1865</v>
      </c>
      <c r="C105" s="95" t="s">
        <v>1880</v>
      </c>
      <c r="D105" s="118">
        <v>15</v>
      </c>
      <c r="E105" s="95">
        <v>692587</v>
      </c>
      <c r="F105" s="102">
        <v>44610</v>
      </c>
    </row>
    <row r="106" spans="1:6" ht="15">
      <c r="A106" s="92">
        <v>44804</v>
      </c>
      <c r="B106" s="119" t="s">
        <v>1866</v>
      </c>
      <c r="C106" s="95" t="s">
        <v>1880</v>
      </c>
      <c r="D106" s="118">
        <v>15</v>
      </c>
      <c r="E106" s="95">
        <v>692589</v>
      </c>
      <c r="F106" s="102">
        <v>44610</v>
      </c>
    </row>
    <row r="107" spans="1:6" ht="15">
      <c r="A107" s="92">
        <v>44804</v>
      </c>
      <c r="B107" s="119" t="s">
        <v>1867</v>
      </c>
      <c r="C107" s="95" t="s">
        <v>1880</v>
      </c>
      <c r="D107" s="118">
        <v>15</v>
      </c>
      <c r="E107" s="95">
        <v>692605</v>
      </c>
      <c r="F107" s="102">
        <v>44610</v>
      </c>
    </row>
    <row r="108" spans="1:6" ht="15">
      <c r="A108" s="92">
        <v>44804</v>
      </c>
      <c r="B108" s="119" t="s">
        <v>1868</v>
      </c>
      <c r="C108" s="95" t="s">
        <v>1880</v>
      </c>
      <c r="D108" s="118">
        <v>15</v>
      </c>
      <c r="E108" s="95">
        <v>692616</v>
      </c>
      <c r="F108" s="102">
        <v>44610</v>
      </c>
    </row>
    <row r="109" spans="1:6" ht="15">
      <c r="A109" s="92">
        <v>44804</v>
      </c>
      <c r="B109" s="119" t="s">
        <v>1869</v>
      </c>
      <c r="C109" s="95" t="s">
        <v>1880</v>
      </c>
      <c r="D109" s="118">
        <v>15</v>
      </c>
      <c r="E109" s="95">
        <v>692617</v>
      </c>
      <c r="F109" s="102">
        <v>44610</v>
      </c>
    </row>
    <row r="110" spans="1:6" ht="18.75" thickBot="1">
      <c r="A110" s="131" t="s">
        <v>1760</v>
      </c>
      <c r="B110" s="131"/>
      <c r="C110" s="131"/>
      <c r="D110" s="131"/>
      <c r="E110" s="131"/>
      <c r="F110" s="131"/>
    </row>
    <row r="111" spans="1:6" ht="39" thickBot="1">
      <c r="A111" s="81" t="s">
        <v>838</v>
      </c>
      <c r="B111" s="82" t="s">
        <v>920</v>
      </c>
      <c r="C111" s="82" t="s">
        <v>917</v>
      </c>
      <c r="D111" s="83" t="s">
        <v>916</v>
      </c>
      <c r="E111" s="84" t="s">
        <v>925</v>
      </c>
      <c r="F111" s="85" t="s">
        <v>915</v>
      </c>
    </row>
    <row r="112" spans="1:6" ht="15">
      <c r="A112" s="92">
        <v>44804</v>
      </c>
      <c r="B112" s="119" t="s">
        <v>1870</v>
      </c>
      <c r="C112" s="95" t="s">
        <v>1880</v>
      </c>
      <c r="D112" s="118">
        <v>15</v>
      </c>
      <c r="E112" s="95">
        <v>692619</v>
      </c>
      <c r="F112" s="102">
        <v>44610</v>
      </c>
    </row>
    <row r="113" spans="1:6" ht="15">
      <c r="A113" s="92">
        <v>44804</v>
      </c>
      <c r="B113" s="119" t="s">
        <v>1871</v>
      </c>
      <c r="C113" s="95" t="s">
        <v>1880</v>
      </c>
      <c r="D113" s="118">
        <v>15</v>
      </c>
      <c r="E113" s="95">
        <v>692931</v>
      </c>
      <c r="F113" s="102">
        <v>44617</v>
      </c>
    </row>
    <row r="114" spans="1:6" ht="15">
      <c r="A114" s="92">
        <v>44804</v>
      </c>
      <c r="B114" s="119" t="s">
        <v>1872</v>
      </c>
      <c r="C114" s="95" t="s">
        <v>1880</v>
      </c>
      <c r="D114" s="118">
        <v>30</v>
      </c>
      <c r="E114" s="95">
        <v>692933</v>
      </c>
      <c r="F114" s="102">
        <v>44617</v>
      </c>
    </row>
    <row r="115" spans="1:6" ht="15">
      <c r="A115" s="92">
        <v>44804</v>
      </c>
      <c r="B115" s="119" t="s">
        <v>1873</v>
      </c>
      <c r="C115" s="95" t="s">
        <v>1880</v>
      </c>
      <c r="D115" s="118">
        <v>30</v>
      </c>
      <c r="E115" s="95">
        <v>692971</v>
      </c>
      <c r="F115" s="102">
        <v>44617</v>
      </c>
    </row>
    <row r="116" spans="1:6" ht="15">
      <c r="A116" s="92">
        <v>44804</v>
      </c>
      <c r="B116" s="119" t="s">
        <v>1874</v>
      </c>
      <c r="C116" s="95" t="s">
        <v>1880</v>
      </c>
      <c r="D116" s="118">
        <v>15</v>
      </c>
      <c r="E116" s="95">
        <v>692993</v>
      </c>
      <c r="F116" s="102">
        <v>44617</v>
      </c>
    </row>
    <row r="117" spans="1:6" ht="15">
      <c r="A117" s="92">
        <v>44804</v>
      </c>
      <c r="B117" s="119" t="s">
        <v>1875</v>
      </c>
      <c r="C117" s="95" t="s">
        <v>1880</v>
      </c>
      <c r="D117" s="118">
        <v>90</v>
      </c>
      <c r="E117" s="95">
        <v>693017</v>
      </c>
      <c r="F117" s="102">
        <v>44617</v>
      </c>
    </row>
    <row r="118" spans="1:6" ht="15">
      <c r="A118" s="92">
        <v>44804</v>
      </c>
      <c r="B118" s="119" t="s">
        <v>1876</v>
      </c>
      <c r="C118" s="95" t="s">
        <v>1880</v>
      </c>
      <c r="D118" s="118">
        <v>15</v>
      </c>
      <c r="E118" s="95">
        <v>693036</v>
      </c>
      <c r="F118" s="102">
        <v>44617</v>
      </c>
    </row>
    <row r="119" spans="1:6" ht="15">
      <c r="A119" s="92">
        <v>44804</v>
      </c>
      <c r="B119" s="119" t="s">
        <v>1877</v>
      </c>
      <c r="C119" s="95" t="s">
        <v>1880</v>
      </c>
      <c r="D119" s="118">
        <v>15</v>
      </c>
      <c r="E119" s="95">
        <v>693038</v>
      </c>
      <c r="F119" s="102">
        <v>44617</v>
      </c>
    </row>
    <row r="120" spans="1:6" ht="15">
      <c r="A120" s="92">
        <v>44804</v>
      </c>
      <c r="B120" s="119" t="s">
        <v>1878</v>
      </c>
      <c r="C120" s="95" t="s">
        <v>1880</v>
      </c>
      <c r="D120" s="118">
        <v>15</v>
      </c>
      <c r="E120" s="95">
        <v>693052</v>
      </c>
      <c r="F120" s="102">
        <v>44617</v>
      </c>
    </row>
    <row r="121" spans="1:6" ht="15">
      <c r="A121" s="92">
        <v>44804</v>
      </c>
      <c r="B121" s="119" t="s">
        <v>1879</v>
      </c>
      <c r="C121" s="95" t="s">
        <v>1880</v>
      </c>
      <c r="D121" s="118">
        <v>15</v>
      </c>
      <c r="E121" s="95">
        <v>693055</v>
      </c>
      <c r="F121" s="102">
        <v>44617</v>
      </c>
    </row>
    <row r="122" spans="1:6" ht="15">
      <c r="A122" s="92">
        <v>44858</v>
      </c>
      <c r="B122" s="119" t="s">
        <v>1883</v>
      </c>
      <c r="C122" s="95" t="s">
        <v>1885</v>
      </c>
      <c r="D122" s="118">
        <v>15.08</v>
      </c>
      <c r="E122" s="95">
        <v>694305</v>
      </c>
      <c r="F122" s="102">
        <v>44648</v>
      </c>
    </row>
    <row r="123" spans="1:6" ht="15">
      <c r="A123" s="92">
        <v>44858</v>
      </c>
      <c r="B123" s="119" t="s">
        <v>1884</v>
      </c>
      <c r="C123" s="95" t="s">
        <v>1885</v>
      </c>
      <c r="D123" s="118">
        <v>106.9</v>
      </c>
      <c r="E123" s="95">
        <v>694368</v>
      </c>
      <c r="F123" s="102">
        <v>44649</v>
      </c>
    </row>
    <row r="124" spans="1:6" ht="15">
      <c r="A124" s="92">
        <v>44865</v>
      </c>
      <c r="B124" s="119" t="s">
        <v>1886</v>
      </c>
      <c r="C124" s="95" t="s">
        <v>1901</v>
      </c>
      <c r="D124" s="118">
        <v>30</v>
      </c>
      <c r="E124" s="95">
        <v>694806</v>
      </c>
      <c r="F124" s="102">
        <v>44657</v>
      </c>
    </row>
    <row r="125" spans="1:6" ht="15">
      <c r="A125" s="92">
        <v>44865</v>
      </c>
      <c r="B125" s="119" t="s">
        <v>1887</v>
      </c>
      <c r="C125" s="95" t="s">
        <v>1901</v>
      </c>
      <c r="D125" s="118">
        <v>30</v>
      </c>
      <c r="E125" s="95">
        <v>694810</v>
      </c>
      <c r="F125" s="102">
        <v>44657</v>
      </c>
    </row>
    <row r="126" spans="1:6" ht="15">
      <c r="A126" s="92">
        <v>44865</v>
      </c>
      <c r="B126" s="119" t="s">
        <v>1888</v>
      </c>
      <c r="C126" s="95" t="s">
        <v>1901</v>
      </c>
      <c r="D126" s="118">
        <v>15</v>
      </c>
      <c r="E126" s="95">
        <v>694822</v>
      </c>
      <c r="F126" s="102">
        <v>44657</v>
      </c>
    </row>
    <row r="127" spans="1:6" ht="15">
      <c r="A127" s="92">
        <v>44865</v>
      </c>
      <c r="B127" s="119" t="s">
        <v>1889</v>
      </c>
      <c r="C127" s="95" t="s">
        <v>1901</v>
      </c>
      <c r="D127" s="118">
        <v>15</v>
      </c>
      <c r="E127" s="95">
        <v>694843</v>
      </c>
      <c r="F127" s="102">
        <v>44657</v>
      </c>
    </row>
    <row r="128" spans="1:6" ht="15">
      <c r="A128" s="92">
        <v>44865</v>
      </c>
      <c r="B128" s="119" t="s">
        <v>1890</v>
      </c>
      <c r="C128" s="95" t="s">
        <v>1901</v>
      </c>
      <c r="D128" s="118">
        <v>15</v>
      </c>
      <c r="E128" s="95">
        <v>694845</v>
      </c>
      <c r="F128" s="102">
        <v>44657</v>
      </c>
    </row>
    <row r="129" spans="1:6" ht="15">
      <c r="A129" s="92">
        <v>44865</v>
      </c>
      <c r="B129" s="119" t="s">
        <v>1891</v>
      </c>
      <c r="C129" s="95" t="s">
        <v>1901</v>
      </c>
      <c r="D129" s="118">
        <v>15</v>
      </c>
      <c r="E129" s="95">
        <v>694856</v>
      </c>
      <c r="F129" s="102">
        <v>44657</v>
      </c>
    </row>
    <row r="130" spans="1:6" ht="15">
      <c r="A130" s="92">
        <v>44865</v>
      </c>
      <c r="B130" s="119" t="s">
        <v>1892</v>
      </c>
      <c r="C130" s="95" t="s">
        <v>1901</v>
      </c>
      <c r="D130" s="118">
        <v>15</v>
      </c>
      <c r="E130" s="95">
        <v>694877</v>
      </c>
      <c r="F130" s="102">
        <v>44657</v>
      </c>
    </row>
    <row r="131" spans="1:6" ht="15">
      <c r="A131" s="92">
        <v>44865</v>
      </c>
      <c r="B131" s="119" t="s">
        <v>1893</v>
      </c>
      <c r="C131" s="95" t="s">
        <v>1901</v>
      </c>
      <c r="D131" s="118">
        <v>30</v>
      </c>
      <c r="E131" s="95">
        <v>694887</v>
      </c>
      <c r="F131" s="102">
        <v>44657</v>
      </c>
    </row>
    <row r="132" spans="1:6" ht="15">
      <c r="A132" s="92">
        <v>44865</v>
      </c>
      <c r="B132" s="119" t="s">
        <v>1894</v>
      </c>
      <c r="C132" s="95" t="s">
        <v>1901</v>
      </c>
      <c r="D132" s="118">
        <v>15</v>
      </c>
      <c r="E132" s="95">
        <v>694900</v>
      </c>
      <c r="F132" s="102">
        <v>44657</v>
      </c>
    </row>
    <row r="133" spans="1:6" ht="15">
      <c r="A133" s="92">
        <v>44865</v>
      </c>
      <c r="B133" s="119" t="s">
        <v>1845</v>
      </c>
      <c r="C133" s="95" t="s">
        <v>1901</v>
      </c>
      <c r="D133" s="118">
        <v>15</v>
      </c>
      <c r="E133" s="95">
        <v>694936</v>
      </c>
      <c r="F133" s="102">
        <v>44657</v>
      </c>
    </row>
    <row r="134" spans="1:6" ht="15">
      <c r="A134" s="92">
        <v>44865</v>
      </c>
      <c r="B134" s="119" t="s">
        <v>1895</v>
      </c>
      <c r="C134" s="95" t="s">
        <v>1901</v>
      </c>
      <c r="D134" s="118">
        <v>15</v>
      </c>
      <c r="E134" s="95">
        <v>694942</v>
      </c>
      <c r="F134" s="102">
        <v>44657</v>
      </c>
    </row>
    <row r="135" spans="1:6" ht="15">
      <c r="A135" s="92">
        <v>44865</v>
      </c>
      <c r="B135" s="119" t="s">
        <v>1896</v>
      </c>
      <c r="C135" s="95" t="s">
        <v>1901</v>
      </c>
      <c r="D135" s="118">
        <v>15</v>
      </c>
      <c r="E135" s="95">
        <v>694947</v>
      </c>
      <c r="F135" s="102">
        <v>44657</v>
      </c>
    </row>
    <row r="136" spans="1:6" ht="15">
      <c r="A136" s="92">
        <v>44865</v>
      </c>
      <c r="B136" s="119" t="s">
        <v>1897</v>
      </c>
      <c r="C136" s="95" t="s">
        <v>1901</v>
      </c>
      <c r="D136" s="118">
        <v>15</v>
      </c>
      <c r="E136" s="95">
        <v>694968</v>
      </c>
      <c r="F136" s="102">
        <v>44657</v>
      </c>
    </row>
    <row r="137" spans="1:6" ht="15">
      <c r="A137" s="92">
        <v>44865</v>
      </c>
      <c r="B137" s="119" t="s">
        <v>1898</v>
      </c>
      <c r="C137" s="95" t="s">
        <v>1901</v>
      </c>
      <c r="D137" s="118">
        <v>15</v>
      </c>
      <c r="E137" s="95">
        <v>694973</v>
      </c>
      <c r="F137" s="102">
        <v>44657</v>
      </c>
    </row>
    <row r="138" spans="1:6" ht="15">
      <c r="A138" s="92">
        <v>44865</v>
      </c>
      <c r="B138" s="119" t="s">
        <v>1899</v>
      </c>
      <c r="C138" s="95" t="s">
        <v>1901</v>
      </c>
      <c r="D138" s="118">
        <v>30</v>
      </c>
      <c r="E138" s="95">
        <v>694982</v>
      </c>
      <c r="F138" s="102">
        <v>44657</v>
      </c>
    </row>
    <row r="139" spans="1:6" ht="15">
      <c r="A139" s="92">
        <v>44865</v>
      </c>
      <c r="B139" s="119" t="s">
        <v>1615</v>
      </c>
      <c r="C139" s="95" t="s">
        <v>1901</v>
      </c>
      <c r="D139" s="118">
        <v>15</v>
      </c>
      <c r="E139" s="95">
        <v>694984</v>
      </c>
      <c r="F139" s="102">
        <v>44657</v>
      </c>
    </row>
    <row r="140" spans="1:6" ht="15">
      <c r="A140" s="92">
        <v>44865</v>
      </c>
      <c r="B140" s="119" t="s">
        <v>1900</v>
      </c>
      <c r="C140" s="95" t="s">
        <v>1901</v>
      </c>
      <c r="D140" s="118">
        <v>15</v>
      </c>
      <c r="E140" s="95">
        <v>694994</v>
      </c>
      <c r="F140" s="102">
        <v>44657</v>
      </c>
    </row>
    <row r="141" spans="1:6" ht="15">
      <c r="A141" s="92">
        <v>44865</v>
      </c>
      <c r="B141" s="119" t="s">
        <v>1902</v>
      </c>
      <c r="C141" s="95" t="s">
        <v>1901</v>
      </c>
      <c r="D141" s="118">
        <v>15</v>
      </c>
      <c r="E141" s="95">
        <v>695840</v>
      </c>
      <c r="F141" s="102">
        <v>44671</v>
      </c>
    </row>
    <row r="142" spans="1:6" ht="15">
      <c r="A142" s="92">
        <v>44865</v>
      </c>
      <c r="B142" s="119" t="s">
        <v>1903</v>
      </c>
      <c r="C142" s="95" t="s">
        <v>1901</v>
      </c>
      <c r="D142" s="118">
        <v>15</v>
      </c>
      <c r="E142" s="95">
        <v>695848</v>
      </c>
      <c r="F142" s="102">
        <v>44671</v>
      </c>
    </row>
    <row r="143" spans="1:6" ht="15">
      <c r="A143" s="92">
        <v>44865</v>
      </c>
      <c r="B143" s="119" t="s">
        <v>1904</v>
      </c>
      <c r="C143" s="95" t="s">
        <v>1901</v>
      </c>
      <c r="D143" s="118">
        <v>15</v>
      </c>
      <c r="E143" s="95">
        <v>695863</v>
      </c>
      <c r="F143" s="102">
        <v>44671</v>
      </c>
    </row>
    <row r="144" spans="1:6" ht="15">
      <c r="A144" s="92">
        <v>44865</v>
      </c>
      <c r="B144" s="119" t="s">
        <v>1905</v>
      </c>
      <c r="C144" s="95" t="s">
        <v>1901</v>
      </c>
      <c r="D144" s="118">
        <v>15</v>
      </c>
      <c r="E144" s="95">
        <v>695865</v>
      </c>
      <c r="F144" s="102">
        <v>44671</v>
      </c>
    </row>
    <row r="145" spans="1:6" ht="15">
      <c r="A145" s="92">
        <v>44865</v>
      </c>
      <c r="B145" s="119" t="s">
        <v>1906</v>
      </c>
      <c r="C145" s="95" t="s">
        <v>1901</v>
      </c>
      <c r="D145" s="118">
        <v>15</v>
      </c>
      <c r="E145" s="95">
        <v>695868</v>
      </c>
      <c r="F145" s="102">
        <v>44671</v>
      </c>
    </row>
    <row r="146" spans="1:6" ht="15">
      <c r="A146" s="92">
        <v>44865</v>
      </c>
      <c r="B146" s="119" t="s">
        <v>1907</v>
      </c>
      <c r="C146" s="95" t="s">
        <v>1901</v>
      </c>
      <c r="D146" s="118">
        <v>15</v>
      </c>
      <c r="E146" s="95">
        <v>695876</v>
      </c>
      <c r="F146" s="102">
        <v>44671</v>
      </c>
    </row>
    <row r="147" spans="1:6" ht="15">
      <c r="A147" s="92">
        <v>44865</v>
      </c>
      <c r="B147" s="119" t="s">
        <v>1908</v>
      </c>
      <c r="C147" s="95" t="s">
        <v>1901</v>
      </c>
      <c r="D147" s="118">
        <v>15</v>
      </c>
      <c r="E147" s="95">
        <v>695889</v>
      </c>
      <c r="F147" s="102">
        <v>44671</v>
      </c>
    </row>
    <row r="148" spans="1:6" ht="15">
      <c r="A148" s="92">
        <v>44865</v>
      </c>
      <c r="B148" s="119" t="s">
        <v>1909</v>
      </c>
      <c r="C148" s="95" t="s">
        <v>1901</v>
      </c>
      <c r="D148" s="118">
        <v>15</v>
      </c>
      <c r="E148" s="95">
        <v>695892</v>
      </c>
      <c r="F148" s="102">
        <v>44671</v>
      </c>
    </row>
    <row r="149" spans="1:6" ht="15">
      <c r="A149" s="92">
        <v>44865</v>
      </c>
      <c r="B149" s="119" t="s">
        <v>1910</v>
      </c>
      <c r="C149" s="95" t="s">
        <v>1901</v>
      </c>
      <c r="D149" s="118">
        <v>15</v>
      </c>
      <c r="E149" s="95">
        <v>695910</v>
      </c>
      <c r="F149" s="102">
        <v>44671</v>
      </c>
    </row>
    <row r="150" spans="1:6" ht="15">
      <c r="A150" s="92">
        <v>44865</v>
      </c>
      <c r="B150" s="119" t="s">
        <v>1911</v>
      </c>
      <c r="C150" s="95" t="s">
        <v>1901</v>
      </c>
      <c r="D150" s="118">
        <v>15</v>
      </c>
      <c r="E150" s="95">
        <v>695917</v>
      </c>
      <c r="F150" s="102">
        <v>44671</v>
      </c>
    </row>
    <row r="151" spans="1:6" ht="15">
      <c r="A151" s="92">
        <v>44865</v>
      </c>
      <c r="B151" s="119" t="s">
        <v>1912</v>
      </c>
      <c r="C151" s="95" t="s">
        <v>1901</v>
      </c>
      <c r="D151" s="118">
        <v>15</v>
      </c>
      <c r="E151" s="95">
        <v>695933</v>
      </c>
      <c r="F151" s="102">
        <v>44671</v>
      </c>
    </row>
    <row r="152" spans="1:6" ht="15">
      <c r="A152" s="92">
        <v>44865</v>
      </c>
      <c r="B152" s="119" t="s">
        <v>1913</v>
      </c>
      <c r="C152" s="95" t="s">
        <v>1901</v>
      </c>
      <c r="D152" s="118">
        <v>15</v>
      </c>
      <c r="E152" s="95">
        <v>695945</v>
      </c>
      <c r="F152" s="102">
        <v>44671</v>
      </c>
    </row>
    <row r="153" spans="1:6" ht="15">
      <c r="A153" s="92">
        <v>44865</v>
      </c>
      <c r="B153" s="119" t="s">
        <v>1914</v>
      </c>
      <c r="C153" s="95" t="s">
        <v>1901</v>
      </c>
      <c r="D153" s="118">
        <v>15</v>
      </c>
      <c r="E153" s="95">
        <v>695949</v>
      </c>
      <c r="F153" s="102">
        <v>44671</v>
      </c>
    </row>
    <row r="154" spans="1:6" ht="15">
      <c r="A154" s="92">
        <v>44865</v>
      </c>
      <c r="B154" s="119" t="s">
        <v>1915</v>
      </c>
      <c r="C154" s="95" t="s">
        <v>1901</v>
      </c>
      <c r="D154" s="118">
        <v>15</v>
      </c>
      <c r="E154" s="95">
        <v>695954</v>
      </c>
      <c r="F154" s="102">
        <v>44671</v>
      </c>
    </row>
    <row r="155" spans="1:6" ht="15">
      <c r="A155" s="92">
        <v>44865</v>
      </c>
      <c r="B155" s="119" t="s">
        <v>1916</v>
      </c>
      <c r="C155" s="95" t="s">
        <v>1901</v>
      </c>
      <c r="D155" s="118">
        <v>15</v>
      </c>
      <c r="E155" s="95">
        <v>696259</v>
      </c>
      <c r="F155" s="102">
        <v>44680</v>
      </c>
    </row>
    <row r="156" spans="1:6" ht="15">
      <c r="A156" s="92">
        <v>44865</v>
      </c>
      <c r="B156" s="119" t="s">
        <v>1917</v>
      </c>
      <c r="C156" s="95" t="s">
        <v>1901</v>
      </c>
      <c r="D156" s="118">
        <v>15</v>
      </c>
      <c r="E156" s="95">
        <v>696267</v>
      </c>
      <c r="F156" s="102">
        <v>44680</v>
      </c>
    </row>
    <row r="157" spans="1:6" ht="15">
      <c r="A157" s="92">
        <v>44865</v>
      </c>
      <c r="B157" s="119" t="s">
        <v>1918</v>
      </c>
      <c r="C157" s="95" t="s">
        <v>1901</v>
      </c>
      <c r="D157" s="118">
        <v>15</v>
      </c>
      <c r="E157" s="95">
        <v>696268</v>
      </c>
      <c r="F157" s="102">
        <v>44680</v>
      </c>
    </row>
    <row r="158" spans="1:6" ht="15">
      <c r="A158" s="92">
        <v>44900</v>
      </c>
      <c r="B158" s="119" t="s">
        <v>1919</v>
      </c>
      <c r="C158" s="95" t="s">
        <v>1922</v>
      </c>
      <c r="D158" s="118">
        <v>15</v>
      </c>
      <c r="E158" s="95">
        <v>705412</v>
      </c>
      <c r="F158" s="102">
        <v>44840</v>
      </c>
    </row>
    <row r="159" spans="1:6" ht="15">
      <c r="A159" s="92">
        <v>44900</v>
      </c>
      <c r="B159" s="119" t="s">
        <v>1920</v>
      </c>
      <c r="C159" s="95" t="s">
        <v>1922</v>
      </c>
      <c r="D159" s="118">
        <v>15</v>
      </c>
      <c r="E159" s="95">
        <v>705470</v>
      </c>
      <c r="F159" s="102">
        <v>44840</v>
      </c>
    </row>
    <row r="160" spans="1:6" ht="15">
      <c r="A160" s="92">
        <v>44900</v>
      </c>
      <c r="B160" s="119" t="s">
        <v>1921</v>
      </c>
      <c r="C160" s="95" t="s">
        <v>1922</v>
      </c>
      <c r="D160" s="118">
        <v>15</v>
      </c>
      <c r="E160" s="95">
        <v>705500</v>
      </c>
      <c r="F160" s="102">
        <v>44840</v>
      </c>
    </row>
    <row r="161" spans="1:6" ht="15">
      <c r="A161" s="92">
        <v>44900</v>
      </c>
      <c r="B161" s="119" t="s">
        <v>1923</v>
      </c>
      <c r="C161" s="95" t="s">
        <v>1934</v>
      </c>
      <c r="D161" s="118">
        <v>15</v>
      </c>
      <c r="E161" s="95">
        <v>696615</v>
      </c>
      <c r="F161" s="102">
        <v>44685</v>
      </c>
    </row>
    <row r="162" spans="1:6" ht="15">
      <c r="A162" s="92">
        <v>44900</v>
      </c>
      <c r="B162" s="119" t="s">
        <v>1924</v>
      </c>
      <c r="C162" s="95" t="s">
        <v>1934</v>
      </c>
      <c r="D162" s="118">
        <v>15</v>
      </c>
      <c r="E162" s="95">
        <v>696619</v>
      </c>
      <c r="F162" s="102">
        <v>44685</v>
      </c>
    </row>
    <row r="163" spans="1:6" ht="15">
      <c r="A163" s="92">
        <v>44900</v>
      </c>
      <c r="B163" s="119" t="s">
        <v>1925</v>
      </c>
      <c r="C163" s="95" t="s">
        <v>1934</v>
      </c>
      <c r="D163" s="118">
        <v>15</v>
      </c>
      <c r="E163" s="95">
        <v>696620</v>
      </c>
      <c r="F163" s="102">
        <v>44685</v>
      </c>
    </row>
    <row r="164" spans="1:6" ht="15">
      <c r="A164" s="92">
        <v>44900</v>
      </c>
      <c r="B164" s="119" t="s">
        <v>1926</v>
      </c>
      <c r="C164" s="95" t="s">
        <v>1934</v>
      </c>
      <c r="D164" s="118">
        <v>15</v>
      </c>
      <c r="E164" s="95">
        <v>696621</v>
      </c>
      <c r="F164" s="102">
        <v>44685</v>
      </c>
    </row>
    <row r="165" spans="1:6" ht="15">
      <c r="A165" s="92">
        <v>44900</v>
      </c>
      <c r="B165" s="119" t="s">
        <v>1883</v>
      </c>
      <c r="C165" s="95" t="s">
        <v>1934</v>
      </c>
      <c r="D165" s="118">
        <v>14.85</v>
      </c>
      <c r="E165" s="95">
        <v>696675</v>
      </c>
      <c r="F165" s="102">
        <v>44686</v>
      </c>
    </row>
    <row r="166" spans="1:6" ht="15">
      <c r="A166" s="92">
        <v>44900</v>
      </c>
      <c r="B166" s="119" t="s">
        <v>1927</v>
      </c>
      <c r="C166" s="95" t="s">
        <v>1934</v>
      </c>
      <c r="D166" s="118">
        <v>30</v>
      </c>
      <c r="E166" s="95">
        <v>697897</v>
      </c>
      <c r="F166" s="102">
        <v>44699</v>
      </c>
    </row>
    <row r="167" spans="1:6" ht="15">
      <c r="A167" s="92">
        <v>44900</v>
      </c>
      <c r="B167" s="119" t="s">
        <v>1928</v>
      </c>
      <c r="C167" s="95" t="s">
        <v>1934</v>
      </c>
      <c r="D167" s="118">
        <v>15</v>
      </c>
      <c r="E167" s="95">
        <v>697898</v>
      </c>
      <c r="F167" s="102">
        <v>44699</v>
      </c>
    </row>
    <row r="168" spans="1:6" ht="18.75" thickBot="1">
      <c r="A168" s="131" t="s">
        <v>1760</v>
      </c>
      <c r="B168" s="131"/>
      <c r="C168" s="131"/>
      <c r="D168" s="131"/>
      <c r="E168" s="131"/>
      <c r="F168" s="131"/>
    </row>
    <row r="169" spans="1:6" ht="39" thickBot="1">
      <c r="A169" s="81" t="s">
        <v>838</v>
      </c>
      <c r="B169" s="82" t="s">
        <v>920</v>
      </c>
      <c r="C169" s="82" t="s">
        <v>917</v>
      </c>
      <c r="D169" s="83" t="s">
        <v>916</v>
      </c>
      <c r="E169" s="84" t="s">
        <v>925</v>
      </c>
      <c r="F169" s="85" t="s">
        <v>915</v>
      </c>
    </row>
    <row r="170" spans="1:6" ht="15">
      <c r="A170" s="92">
        <v>44900</v>
      </c>
      <c r="B170" s="119" t="s">
        <v>1929</v>
      </c>
      <c r="C170" s="95" t="s">
        <v>1934</v>
      </c>
      <c r="D170" s="118">
        <v>15</v>
      </c>
      <c r="E170" s="95">
        <v>697927</v>
      </c>
      <c r="F170" s="102">
        <v>44699</v>
      </c>
    </row>
    <row r="171" spans="1:6" ht="15">
      <c r="A171" s="92">
        <v>44900</v>
      </c>
      <c r="B171" s="119" t="s">
        <v>1930</v>
      </c>
      <c r="C171" s="95" t="s">
        <v>1934</v>
      </c>
      <c r="D171" s="118">
        <v>15</v>
      </c>
      <c r="E171" s="95">
        <v>697968</v>
      </c>
      <c r="F171" s="102">
        <v>44699</v>
      </c>
    </row>
    <row r="172" spans="1:6" ht="15">
      <c r="A172" s="92">
        <v>44900</v>
      </c>
      <c r="B172" s="119" t="s">
        <v>1931</v>
      </c>
      <c r="C172" s="95" t="s">
        <v>1934</v>
      </c>
      <c r="D172" s="118">
        <v>15</v>
      </c>
      <c r="E172" s="95">
        <v>697969</v>
      </c>
      <c r="F172" s="102">
        <v>44699</v>
      </c>
    </row>
    <row r="173" spans="1:6" ht="15">
      <c r="A173" s="92">
        <v>44900</v>
      </c>
      <c r="B173" s="119" t="s">
        <v>1932</v>
      </c>
      <c r="C173" s="95" t="s">
        <v>1934</v>
      </c>
      <c r="D173" s="118">
        <v>15</v>
      </c>
      <c r="E173" s="95">
        <v>697971</v>
      </c>
      <c r="F173" s="102">
        <v>44699</v>
      </c>
    </row>
    <row r="174" spans="1:6" ht="15">
      <c r="A174" s="92">
        <v>44900</v>
      </c>
      <c r="B174" s="119" t="s">
        <v>1933</v>
      </c>
      <c r="C174" s="95" t="s">
        <v>1934</v>
      </c>
      <c r="D174" s="118">
        <v>15</v>
      </c>
      <c r="E174" s="95">
        <v>697973</v>
      </c>
      <c r="F174" s="102">
        <v>44699</v>
      </c>
    </row>
    <row r="175" spans="1:6" ht="15">
      <c r="A175" s="92"/>
      <c r="B175" s="119"/>
      <c r="C175" s="95"/>
      <c r="D175" s="118"/>
      <c r="E175" s="95"/>
      <c r="F175" s="102"/>
    </row>
    <row r="176" ht="15">
      <c r="D176" s="118">
        <f>SUM(D57:D174)+SUM(D2:D54)</f>
        <v>4159.0599999999995</v>
      </c>
    </row>
  </sheetData>
  <sheetProtection/>
  <mergeCells count="4">
    <mergeCell ref="A1:F1"/>
    <mergeCell ref="A55:F55"/>
    <mergeCell ref="A168:F168"/>
    <mergeCell ref="A110:F110"/>
  </mergeCells>
  <printOptions/>
  <pageMargins left="0.7" right="0.7" top="0.75" bottom="0.75" header="0.3" footer="0.3"/>
  <pageSetup horizontalDpi="600" verticalDpi="6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73">
      <selection activeCell="A50" sqref="A50:F51"/>
    </sheetView>
  </sheetViews>
  <sheetFormatPr defaultColWidth="8.88671875" defaultRowHeight="15"/>
  <cols>
    <col min="1" max="1" width="9.6640625" style="0" customWidth="1"/>
    <col min="2" max="2" width="25.10546875" style="0" customWidth="1"/>
    <col min="3" max="3" width="9.4453125" style="0" customWidth="1"/>
    <col min="4" max="4" width="11.99609375" style="0" bestFit="1" customWidth="1"/>
    <col min="5" max="5" width="10.4453125" style="0" customWidth="1"/>
    <col min="6" max="6" width="16.99609375" style="0" customWidth="1"/>
    <col min="9" max="9" width="11.99609375" style="0" bestFit="1" customWidth="1"/>
  </cols>
  <sheetData>
    <row r="1" spans="1:6" ht="18.75" thickBot="1">
      <c r="A1" s="131" t="s">
        <v>1639</v>
      </c>
      <c r="B1" s="131"/>
      <c r="C1" s="131"/>
      <c r="D1" s="131"/>
      <c r="E1" s="131"/>
      <c r="F1" s="131"/>
    </row>
    <row r="2" spans="1:10" ht="39" thickBot="1">
      <c r="A2" s="81" t="s">
        <v>838</v>
      </c>
      <c r="B2" s="82" t="s">
        <v>920</v>
      </c>
      <c r="C2" s="82" t="s">
        <v>917</v>
      </c>
      <c r="D2" s="83" t="s">
        <v>916</v>
      </c>
      <c r="E2" s="84" t="s">
        <v>925</v>
      </c>
      <c r="F2" s="85" t="s">
        <v>915</v>
      </c>
      <c r="I2" s="115"/>
      <c r="J2" s="115"/>
    </row>
    <row r="3" spans="1:10" ht="15">
      <c r="A3" s="92">
        <v>44225</v>
      </c>
      <c r="B3" s="80" t="s">
        <v>1640</v>
      </c>
      <c r="C3" s="93" t="s">
        <v>1641</v>
      </c>
      <c r="D3" s="94">
        <v>14.2</v>
      </c>
      <c r="E3" s="95">
        <v>662711</v>
      </c>
      <c r="F3" s="102">
        <v>43985</v>
      </c>
      <c r="G3" s="11"/>
      <c r="H3" s="112"/>
      <c r="I3" s="116"/>
      <c r="J3" s="115"/>
    </row>
    <row r="4" spans="1:10" ht="15">
      <c r="A4" s="92">
        <v>44225</v>
      </c>
      <c r="B4" s="80" t="s">
        <v>1642</v>
      </c>
      <c r="C4" s="93" t="s">
        <v>1641</v>
      </c>
      <c r="D4" s="94">
        <v>15.4</v>
      </c>
      <c r="E4" s="95">
        <v>662712</v>
      </c>
      <c r="F4" s="102">
        <v>43985</v>
      </c>
      <c r="G4" s="113"/>
      <c r="H4" s="112"/>
      <c r="I4" s="116"/>
      <c r="J4" s="115"/>
    </row>
    <row r="5" spans="1:10" ht="15">
      <c r="A5" s="92">
        <v>44225</v>
      </c>
      <c r="B5" s="80" t="s">
        <v>1643</v>
      </c>
      <c r="C5" s="93" t="s">
        <v>1641</v>
      </c>
      <c r="D5" s="94">
        <v>10</v>
      </c>
      <c r="E5" s="95">
        <v>662848</v>
      </c>
      <c r="F5" s="102">
        <v>43987</v>
      </c>
      <c r="G5" s="114"/>
      <c r="H5" s="112"/>
      <c r="I5" s="116"/>
      <c r="J5" s="115"/>
    </row>
    <row r="6" spans="1:10" ht="15">
      <c r="A6" s="92">
        <v>44225</v>
      </c>
      <c r="B6" s="80" t="s">
        <v>1644</v>
      </c>
      <c r="C6" s="93" t="s">
        <v>1641</v>
      </c>
      <c r="D6" s="94">
        <v>15</v>
      </c>
      <c r="E6" s="95">
        <v>663449</v>
      </c>
      <c r="F6" s="102">
        <v>44000</v>
      </c>
      <c r="G6" s="11"/>
      <c r="H6" s="112"/>
      <c r="I6" s="116"/>
      <c r="J6" s="115"/>
    </row>
    <row r="7" spans="1:10" ht="15">
      <c r="A7" s="92">
        <v>44225</v>
      </c>
      <c r="B7" s="80" t="s">
        <v>1645</v>
      </c>
      <c r="C7" s="93" t="s">
        <v>1641</v>
      </c>
      <c r="D7" s="94">
        <v>15</v>
      </c>
      <c r="E7" s="95">
        <v>663463</v>
      </c>
      <c r="F7" s="102">
        <v>44000</v>
      </c>
      <c r="G7" s="11"/>
      <c r="H7" s="112"/>
      <c r="I7" s="116"/>
      <c r="J7" s="115"/>
    </row>
    <row r="8" spans="1:10" ht="15">
      <c r="A8" s="92">
        <v>44225</v>
      </c>
      <c r="B8" s="80" t="s">
        <v>1646</v>
      </c>
      <c r="C8" s="93" t="s">
        <v>1641</v>
      </c>
      <c r="D8" s="94">
        <v>15</v>
      </c>
      <c r="E8" s="95">
        <v>663470</v>
      </c>
      <c r="F8" s="102">
        <v>44000</v>
      </c>
      <c r="G8" s="11"/>
      <c r="H8" s="112"/>
      <c r="I8" s="116"/>
      <c r="J8" s="115"/>
    </row>
    <row r="9" spans="1:10" ht="15">
      <c r="A9" s="92">
        <v>44225</v>
      </c>
      <c r="B9" s="80" t="s">
        <v>1647</v>
      </c>
      <c r="C9" s="93" t="s">
        <v>1641</v>
      </c>
      <c r="D9" s="94">
        <v>15</v>
      </c>
      <c r="E9" s="95">
        <v>663925</v>
      </c>
      <c r="F9" s="102">
        <v>44012</v>
      </c>
      <c r="G9" s="11"/>
      <c r="H9" s="112"/>
      <c r="I9" s="116"/>
      <c r="J9" s="115"/>
    </row>
    <row r="10" spans="1:10" ht="15">
      <c r="A10" s="100">
        <v>44236</v>
      </c>
      <c r="B10" s="11" t="s">
        <v>1648</v>
      </c>
      <c r="C10" s="12" t="s">
        <v>1649</v>
      </c>
      <c r="D10" s="94">
        <v>15</v>
      </c>
      <c r="E10" s="95">
        <v>664316</v>
      </c>
      <c r="F10" s="102">
        <v>44021</v>
      </c>
      <c r="I10" s="116"/>
      <c r="J10" s="115"/>
    </row>
    <row r="11" spans="1:10" ht="15">
      <c r="A11" s="100">
        <v>44236</v>
      </c>
      <c r="B11" s="11" t="s">
        <v>1648</v>
      </c>
      <c r="C11" s="12" t="s">
        <v>1649</v>
      </c>
      <c r="D11" s="94">
        <v>15</v>
      </c>
      <c r="E11" s="95">
        <v>664664</v>
      </c>
      <c r="F11" s="102">
        <v>44029</v>
      </c>
      <c r="I11" s="116"/>
      <c r="J11" s="115"/>
    </row>
    <row r="12" spans="1:10" ht="15">
      <c r="A12" s="100">
        <v>44236</v>
      </c>
      <c r="B12" s="11" t="s">
        <v>1650</v>
      </c>
      <c r="C12" s="12" t="s">
        <v>1649</v>
      </c>
      <c r="D12" s="94">
        <v>16</v>
      </c>
      <c r="E12" s="95">
        <v>664158</v>
      </c>
      <c r="F12" s="102">
        <v>44019</v>
      </c>
      <c r="I12" s="116"/>
      <c r="J12" s="115"/>
    </row>
    <row r="13" spans="1:10" ht="15">
      <c r="A13" s="100">
        <v>44236</v>
      </c>
      <c r="B13" s="11" t="s">
        <v>1651</v>
      </c>
      <c r="C13" s="12" t="s">
        <v>1649</v>
      </c>
      <c r="D13" s="94">
        <v>10</v>
      </c>
      <c r="E13" s="95">
        <v>664656</v>
      </c>
      <c r="F13" s="102">
        <v>44028</v>
      </c>
      <c r="I13" s="116"/>
      <c r="J13" s="115"/>
    </row>
    <row r="14" spans="1:10" ht="15">
      <c r="A14" s="100">
        <v>44236</v>
      </c>
      <c r="B14" s="11" t="s">
        <v>1652</v>
      </c>
      <c r="C14" s="12" t="s">
        <v>1649</v>
      </c>
      <c r="D14" s="94">
        <v>15</v>
      </c>
      <c r="E14" s="95">
        <v>665094</v>
      </c>
      <c r="F14" s="102">
        <v>44040</v>
      </c>
      <c r="I14" s="116"/>
      <c r="J14" s="115"/>
    </row>
    <row r="15" spans="1:10" ht="15">
      <c r="A15" s="100">
        <v>44236</v>
      </c>
      <c r="B15" s="11" t="s">
        <v>1653</v>
      </c>
      <c r="C15" s="12" t="s">
        <v>1649</v>
      </c>
      <c r="D15" s="94">
        <v>24.68</v>
      </c>
      <c r="E15" s="95">
        <v>664715</v>
      </c>
      <c r="F15" s="102">
        <v>44033</v>
      </c>
      <c r="I15" s="116"/>
      <c r="J15" s="115"/>
    </row>
    <row r="16" spans="1:10" ht="15">
      <c r="A16" s="100">
        <v>44236</v>
      </c>
      <c r="B16" s="11" t="s">
        <v>1654</v>
      </c>
      <c r="C16" s="12" t="s">
        <v>1649</v>
      </c>
      <c r="D16" s="94">
        <v>15</v>
      </c>
      <c r="E16" s="95">
        <v>664311</v>
      </c>
      <c r="F16" s="102">
        <v>44021</v>
      </c>
      <c r="I16" s="116"/>
      <c r="J16" s="115"/>
    </row>
    <row r="17" spans="1:10" ht="15">
      <c r="A17" s="100">
        <v>44236</v>
      </c>
      <c r="B17" s="11" t="s">
        <v>1654</v>
      </c>
      <c r="C17" s="12" t="s">
        <v>1649</v>
      </c>
      <c r="D17" s="94">
        <v>15</v>
      </c>
      <c r="E17" s="95">
        <v>665099</v>
      </c>
      <c r="F17" s="102">
        <v>44040</v>
      </c>
      <c r="I17" s="115"/>
      <c r="J17" s="115"/>
    </row>
    <row r="18" spans="1:10" ht="15">
      <c r="A18" s="100">
        <v>44251</v>
      </c>
      <c r="B18" s="11" t="s">
        <v>1654</v>
      </c>
      <c r="C18" s="12" t="s">
        <v>1655</v>
      </c>
      <c r="D18" s="94">
        <v>15</v>
      </c>
      <c r="E18" s="95">
        <v>665408</v>
      </c>
      <c r="F18" s="102">
        <v>44049</v>
      </c>
      <c r="G18" s="11"/>
      <c r="H18" s="112"/>
      <c r="I18" s="117"/>
      <c r="J18" s="115"/>
    </row>
    <row r="19" spans="1:10" ht="15">
      <c r="A19" s="100">
        <v>44251</v>
      </c>
      <c r="B19" s="11" t="s">
        <v>1654</v>
      </c>
      <c r="C19" s="12" t="s">
        <v>1655</v>
      </c>
      <c r="D19" s="94">
        <v>15</v>
      </c>
      <c r="E19" s="95">
        <v>666188</v>
      </c>
      <c r="F19" s="102">
        <v>44067</v>
      </c>
      <c r="G19" s="11"/>
      <c r="H19" s="112"/>
      <c r="I19" s="117"/>
      <c r="J19" s="115"/>
    </row>
    <row r="20" spans="1:9" ht="15">
      <c r="A20" s="100">
        <v>44251</v>
      </c>
      <c r="B20" s="11" t="s">
        <v>1656</v>
      </c>
      <c r="C20" s="12" t="s">
        <v>1655</v>
      </c>
      <c r="D20" s="94">
        <v>13.7</v>
      </c>
      <c r="E20" s="95">
        <v>666475</v>
      </c>
      <c r="F20" s="102">
        <v>44071</v>
      </c>
      <c r="G20" s="11"/>
      <c r="H20" s="112"/>
      <c r="I20" s="117"/>
    </row>
    <row r="21" spans="1:9" ht="15">
      <c r="A21" s="100">
        <v>44251</v>
      </c>
      <c r="B21" s="11" t="s">
        <v>1657</v>
      </c>
      <c r="C21" s="12" t="s">
        <v>1655</v>
      </c>
      <c r="D21" s="94">
        <v>15</v>
      </c>
      <c r="E21" s="95">
        <v>666514</v>
      </c>
      <c r="F21" s="102">
        <v>44071</v>
      </c>
      <c r="G21" s="11"/>
      <c r="H21" s="112"/>
      <c r="I21" s="117"/>
    </row>
    <row r="22" spans="1:9" ht="15">
      <c r="A22" s="100">
        <v>44251</v>
      </c>
      <c r="B22" s="11" t="s">
        <v>1658</v>
      </c>
      <c r="C22" s="12" t="s">
        <v>1655</v>
      </c>
      <c r="D22" s="94">
        <v>15</v>
      </c>
      <c r="E22" s="95">
        <v>666515</v>
      </c>
      <c r="F22" s="102">
        <v>44071</v>
      </c>
      <c r="G22" s="11"/>
      <c r="H22" s="112"/>
      <c r="I22" s="117"/>
    </row>
    <row r="23" spans="1:9" ht="15">
      <c r="A23" s="100">
        <v>44266</v>
      </c>
      <c r="B23" s="11" t="s">
        <v>1659</v>
      </c>
      <c r="C23" s="12" t="s">
        <v>1660</v>
      </c>
      <c r="D23" s="94">
        <v>15</v>
      </c>
      <c r="E23" s="95">
        <v>666753</v>
      </c>
      <c r="F23" s="102">
        <v>44078</v>
      </c>
      <c r="G23" s="94"/>
      <c r="H23" s="112"/>
      <c r="I23" s="117"/>
    </row>
    <row r="24" spans="1:9" ht="15">
      <c r="A24" s="100">
        <v>44266</v>
      </c>
      <c r="B24" s="11" t="s">
        <v>1661</v>
      </c>
      <c r="C24" s="12" t="s">
        <v>1660</v>
      </c>
      <c r="D24" s="94">
        <v>15</v>
      </c>
      <c r="E24" s="95">
        <v>666765</v>
      </c>
      <c r="F24" s="102">
        <v>44078</v>
      </c>
      <c r="G24" s="94"/>
      <c r="H24" s="112"/>
      <c r="I24" s="117"/>
    </row>
    <row r="25" spans="1:9" ht="15">
      <c r="A25" s="100">
        <v>44266</v>
      </c>
      <c r="B25" s="11" t="s">
        <v>1662</v>
      </c>
      <c r="C25" s="12" t="s">
        <v>1660</v>
      </c>
      <c r="D25" s="94">
        <v>15</v>
      </c>
      <c r="E25" s="95">
        <v>666770</v>
      </c>
      <c r="F25" s="102">
        <v>44078</v>
      </c>
      <c r="G25" s="94"/>
      <c r="H25" s="112"/>
      <c r="I25" s="117"/>
    </row>
    <row r="26" spans="1:9" ht="15">
      <c r="A26" s="100">
        <v>44266</v>
      </c>
      <c r="B26" s="11" t="s">
        <v>1663</v>
      </c>
      <c r="C26" s="12" t="s">
        <v>1660</v>
      </c>
      <c r="D26" s="94">
        <v>15</v>
      </c>
      <c r="E26" s="95">
        <v>666774</v>
      </c>
      <c r="F26" s="102">
        <v>44078</v>
      </c>
      <c r="G26" s="94"/>
      <c r="H26" s="112"/>
      <c r="I26" s="117"/>
    </row>
    <row r="27" spans="1:9" ht="15">
      <c r="A27" s="100">
        <v>44266</v>
      </c>
      <c r="B27" s="11" t="s">
        <v>1664</v>
      </c>
      <c r="C27" s="12" t="s">
        <v>1660</v>
      </c>
      <c r="D27" s="94">
        <v>15</v>
      </c>
      <c r="E27" s="95">
        <v>666782</v>
      </c>
      <c r="F27" s="102">
        <v>44078</v>
      </c>
      <c r="G27" s="94"/>
      <c r="H27" s="112"/>
      <c r="I27" s="117"/>
    </row>
    <row r="28" spans="1:9" ht="15">
      <c r="A28" s="100">
        <v>44266</v>
      </c>
      <c r="B28" s="11" t="s">
        <v>1665</v>
      </c>
      <c r="C28" s="12" t="s">
        <v>1660</v>
      </c>
      <c r="D28" s="94">
        <v>15</v>
      </c>
      <c r="E28" s="95">
        <v>666792</v>
      </c>
      <c r="F28" s="102">
        <v>44078</v>
      </c>
      <c r="G28" s="94"/>
      <c r="H28" s="112"/>
      <c r="I28" s="117"/>
    </row>
    <row r="29" spans="1:9" ht="15">
      <c r="A29" s="100">
        <v>44300</v>
      </c>
      <c r="B29" s="11" t="s">
        <v>1666</v>
      </c>
      <c r="C29" s="12" t="s">
        <v>1667</v>
      </c>
      <c r="D29" s="94">
        <v>15</v>
      </c>
      <c r="E29" s="95">
        <v>668054</v>
      </c>
      <c r="F29" s="102">
        <v>44109</v>
      </c>
      <c r="G29" s="94"/>
      <c r="H29" s="112"/>
      <c r="I29" s="117"/>
    </row>
    <row r="30" spans="1:9" ht="15">
      <c r="A30" s="100">
        <v>44300</v>
      </c>
      <c r="B30" s="11" t="s">
        <v>1668</v>
      </c>
      <c r="C30" s="12" t="s">
        <v>1667</v>
      </c>
      <c r="D30" s="94">
        <v>15</v>
      </c>
      <c r="E30" s="95">
        <v>668034</v>
      </c>
      <c r="F30" s="102">
        <v>44109</v>
      </c>
      <c r="G30" s="94"/>
      <c r="H30" s="112"/>
      <c r="I30" s="117"/>
    </row>
    <row r="31" spans="1:9" ht="15">
      <c r="A31" s="100">
        <v>44300</v>
      </c>
      <c r="B31" s="11" t="s">
        <v>1669</v>
      </c>
      <c r="C31" s="12" t="s">
        <v>1667</v>
      </c>
      <c r="D31" s="94">
        <v>60</v>
      </c>
      <c r="E31" s="95">
        <v>668007</v>
      </c>
      <c r="F31" s="102">
        <v>44109</v>
      </c>
      <c r="G31" s="94"/>
      <c r="H31" s="112"/>
      <c r="I31" s="117"/>
    </row>
    <row r="32" spans="1:9" ht="15">
      <c r="A32" s="100">
        <v>44300</v>
      </c>
      <c r="B32" s="11" t="s">
        <v>1670</v>
      </c>
      <c r="C32" s="12" t="s">
        <v>1667</v>
      </c>
      <c r="D32" s="94">
        <v>15</v>
      </c>
      <c r="E32" s="95">
        <v>668019</v>
      </c>
      <c r="F32" s="102">
        <v>44109</v>
      </c>
      <c r="G32" s="94"/>
      <c r="H32" s="112"/>
      <c r="I32" s="117"/>
    </row>
    <row r="33" spans="1:9" ht="15">
      <c r="A33" s="100">
        <v>44300</v>
      </c>
      <c r="B33" s="11" t="s">
        <v>1671</v>
      </c>
      <c r="C33" s="12" t="s">
        <v>1667</v>
      </c>
      <c r="D33" s="94">
        <v>60</v>
      </c>
      <c r="E33" s="95">
        <v>668023</v>
      </c>
      <c r="F33" s="102">
        <v>44109</v>
      </c>
      <c r="G33" s="94"/>
      <c r="H33" s="112"/>
      <c r="I33" s="117"/>
    </row>
    <row r="34" spans="1:9" ht="15">
      <c r="A34" s="100">
        <v>44300</v>
      </c>
      <c r="B34" s="11" t="s">
        <v>1672</v>
      </c>
      <c r="C34" s="12" t="s">
        <v>1667</v>
      </c>
      <c r="D34" s="94">
        <v>15</v>
      </c>
      <c r="E34" s="95">
        <v>668385</v>
      </c>
      <c r="F34" s="102">
        <v>44112</v>
      </c>
      <c r="G34" s="94"/>
      <c r="H34" s="112"/>
      <c r="I34" s="117"/>
    </row>
    <row r="35" spans="1:9" ht="15">
      <c r="A35" s="100">
        <v>44300</v>
      </c>
      <c r="B35" s="11" t="s">
        <v>1673</v>
      </c>
      <c r="C35" s="12" t="s">
        <v>1667</v>
      </c>
      <c r="D35" s="94">
        <v>15</v>
      </c>
      <c r="E35" s="95">
        <v>668399</v>
      </c>
      <c r="F35" s="102">
        <v>44112</v>
      </c>
      <c r="G35" s="94"/>
      <c r="H35" s="112"/>
      <c r="I35" s="117"/>
    </row>
    <row r="36" spans="1:9" ht="15">
      <c r="A36" s="100">
        <v>44300</v>
      </c>
      <c r="B36" s="11" t="s">
        <v>1674</v>
      </c>
      <c r="C36" s="12" t="s">
        <v>1667</v>
      </c>
      <c r="D36" s="94">
        <v>12.7</v>
      </c>
      <c r="E36" s="95">
        <v>668463</v>
      </c>
      <c r="F36" s="102">
        <v>44113</v>
      </c>
      <c r="G36" s="94"/>
      <c r="H36" s="112"/>
      <c r="I36" s="117"/>
    </row>
    <row r="37" spans="1:9" ht="15">
      <c r="A37" s="100">
        <v>44300</v>
      </c>
      <c r="B37" s="11" t="s">
        <v>1675</v>
      </c>
      <c r="C37" s="12" t="s">
        <v>1667</v>
      </c>
      <c r="D37" s="94">
        <v>30</v>
      </c>
      <c r="E37" s="95">
        <v>668482</v>
      </c>
      <c r="F37" s="102">
        <v>44113</v>
      </c>
      <c r="G37" s="94"/>
      <c r="H37" s="112"/>
      <c r="I37" s="117"/>
    </row>
    <row r="38" spans="1:9" ht="15">
      <c r="A38" s="100">
        <v>44300</v>
      </c>
      <c r="B38" s="11" t="s">
        <v>1676</v>
      </c>
      <c r="C38" s="12" t="s">
        <v>1667</v>
      </c>
      <c r="D38" s="94">
        <v>30</v>
      </c>
      <c r="E38" s="95">
        <v>668440</v>
      </c>
      <c r="F38" s="102">
        <v>44113</v>
      </c>
      <c r="G38" s="94"/>
      <c r="H38" s="112"/>
      <c r="I38" s="117"/>
    </row>
    <row r="39" spans="1:9" ht="15">
      <c r="A39" s="100">
        <v>44300</v>
      </c>
      <c r="B39" s="11" t="s">
        <v>1677</v>
      </c>
      <c r="C39" s="12" t="s">
        <v>1667</v>
      </c>
      <c r="D39" s="94">
        <v>12.2</v>
      </c>
      <c r="E39" s="95">
        <v>668458</v>
      </c>
      <c r="F39" s="102">
        <v>44113</v>
      </c>
      <c r="G39" s="94"/>
      <c r="H39" s="112"/>
      <c r="I39" s="117"/>
    </row>
    <row r="40" spans="1:9" ht="15">
      <c r="A40" s="100">
        <v>44300</v>
      </c>
      <c r="B40" s="11" t="s">
        <v>1678</v>
      </c>
      <c r="C40" s="12" t="s">
        <v>1667</v>
      </c>
      <c r="D40" s="94">
        <v>15</v>
      </c>
      <c r="E40" s="95">
        <v>668448</v>
      </c>
      <c r="F40" s="102">
        <v>44113</v>
      </c>
      <c r="G40" s="94"/>
      <c r="H40" s="112"/>
      <c r="I40" s="117"/>
    </row>
    <row r="41" spans="1:9" ht="15">
      <c r="A41" s="100">
        <v>44300</v>
      </c>
      <c r="B41" s="11" t="s">
        <v>1679</v>
      </c>
      <c r="C41" s="12" t="s">
        <v>1667</v>
      </c>
      <c r="D41" s="94">
        <v>12.9</v>
      </c>
      <c r="E41" s="95">
        <v>668998</v>
      </c>
      <c r="F41" s="102">
        <v>44125</v>
      </c>
      <c r="G41" s="94"/>
      <c r="H41" s="112"/>
      <c r="I41" s="117"/>
    </row>
    <row r="42" spans="1:6" ht="15">
      <c r="A42" s="100">
        <v>44323</v>
      </c>
      <c r="B42" s="11" t="s">
        <v>1680</v>
      </c>
      <c r="C42" s="12" t="s">
        <v>1681</v>
      </c>
      <c r="D42" s="94">
        <v>30</v>
      </c>
      <c r="E42" s="95">
        <v>669683</v>
      </c>
      <c r="F42" s="102">
        <v>44140</v>
      </c>
    </row>
    <row r="43" spans="1:6" ht="15">
      <c r="A43" s="100">
        <v>44323</v>
      </c>
      <c r="B43" s="11" t="s">
        <v>1033</v>
      </c>
      <c r="C43" s="12" t="s">
        <v>1681</v>
      </c>
      <c r="D43" s="94">
        <v>15</v>
      </c>
      <c r="E43" s="95">
        <v>669653</v>
      </c>
      <c r="F43" s="102">
        <v>44140</v>
      </c>
    </row>
    <row r="44" spans="1:6" ht="15">
      <c r="A44" s="100">
        <v>44354</v>
      </c>
      <c r="B44" s="11" t="s">
        <v>1686</v>
      </c>
      <c r="C44" s="12" t="s">
        <v>1687</v>
      </c>
      <c r="D44" s="94">
        <v>8.14</v>
      </c>
      <c r="E44" s="95">
        <v>31240</v>
      </c>
      <c r="F44" s="102">
        <v>43475</v>
      </c>
    </row>
    <row r="45" spans="1:6" ht="15">
      <c r="A45" s="100">
        <v>44354</v>
      </c>
      <c r="B45" s="11" t="s">
        <v>1688</v>
      </c>
      <c r="C45" s="12" t="s">
        <v>1689</v>
      </c>
      <c r="D45" s="94">
        <v>90</v>
      </c>
      <c r="E45" s="95">
        <v>31340</v>
      </c>
      <c r="F45" s="102">
        <v>43501</v>
      </c>
    </row>
    <row r="46" spans="1:6" ht="15">
      <c r="A46" s="100">
        <v>44354</v>
      </c>
      <c r="B46" s="11" t="s">
        <v>1688</v>
      </c>
      <c r="C46" s="12" t="s">
        <v>1689</v>
      </c>
      <c r="D46" s="94">
        <v>10</v>
      </c>
      <c r="E46" s="95">
        <v>31344</v>
      </c>
      <c r="F46" s="102">
        <v>43502</v>
      </c>
    </row>
    <row r="47" spans="1:6" ht="15">
      <c r="A47" s="100">
        <v>44354</v>
      </c>
      <c r="B47" s="11" t="s">
        <v>1690</v>
      </c>
      <c r="C47" s="12" t="s">
        <v>1691</v>
      </c>
      <c r="D47" s="94">
        <v>300</v>
      </c>
      <c r="E47" s="95">
        <v>31568</v>
      </c>
      <c r="F47" s="102">
        <v>43571</v>
      </c>
    </row>
    <row r="48" spans="1:6" ht="15">
      <c r="A48" s="100">
        <v>44354</v>
      </c>
      <c r="B48" s="11" t="s">
        <v>1692</v>
      </c>
      <c r="C48" s="12" t="s">
        <v>1693</v>
      </c>
      <c r="D48" s="94">
        <v>5</v>
      </c>
      <c r="E48" s="95">
        <v>31585</v>
      </c>
      <c r="F48" s="102">
        <v>43579</v>
      </c>
    </row>
    <row r="49" spans="1:6" ht="15">
      <c r="A49" s="100">
        <v>44354</v>
      </c>
      <c r="B49" s="11" t="s">
        <v>1694</v>
      </c>
      <c r="C49" s="12" t="s">
        <v>1695</v>
      </c>
      <c r="D49" s="94">
        <v>51.62</v>
      </c>
      <c r="E49" s="95">
        <v>31603</v>
      </c>
      <c r="F49" s="102">
        <v>43586</v>
      </c>
    </row>
    <row r="50" spans="1:6" ht="18.75" thickBot="1">
      <c r="A50" s="131" t="s">
        <v>1639</v>
      </c>
      <c r="B50" s="131"/>
      <c r="C50" s="131"/>
      <c r="D50" s="131"/>
      <c r="E50" s="131"/>
      <c r="F50" s="131"/>
    </row>
    <row r="51" spans="1:6" ht="39" thickBot="1">
      <c r="A51" s="81" t="s">
        <v>838</v>
      </c>
      <c r="B51" s="82" t="s">
        <v>920</v>
      </c>
      <c r="C51" s="82" t="s">
        <v>917</v>
      </c>
      <c r="D51" s="83" t="s">
        <v>916</v>
      </c>
      <c r="E51" s="84" t="s">
        <v>925</v>
      </c>
      <c r="F51" s="85" t="s">
        <v>915</v>
      </c>
    </row>
    <row r="52" spans="1:6" ht="15">
      <c r="A52" s="100">
        <v>44354</v>
      </c>
      <c r="B52" s="11" t="s">
        <v>1696</v>
      </c>
      <c r="C52" s="12" t="s">
        <v>1697</v>
      </c>
      <c r="D52" s="94">
        <v>25</v>
      </c>
      <c r="E52" s="95">
        <v>31604</v>
      </c>
      <c r="F52" s="102">
        <v>43586</v>
      </c>
    </row>
    <row r="53" spans="1:6" ht="15">
      <c r="A53" s="100">
        <v>44354</v>
      </c>
      <c r="B53" s="11" t="s">
        <v>1698</v>
      </c>
      <c r="C53" s="12" t="s">
        <v>1699</v>
      </c>
      <c r="D53" s="94">
        <v>1.66</v>
      </c>
      <c r="E53" s="95">
        <v>31701</v>
      </c>
      <c r="F53" s="102">
        <v>43605</v>
      </c>
    </row>
    <row r="54" spans="1:6" ht="15">
      <c r="A54" s="100">
        <v>44354</v>
      </c>
      <c r="B54" s="11" t="s">
        <v>1700</v>
      </c>
      <c r="C54" s="12" t="s">
        <v>1701</v>
      </c>
      <c r="D54" s="94">
        <v>112.76</v>
      </c>
      <c r="E54" s="95">
        <v>31708</v>
      </c>
      <c r="F54" s="102">
        <v>43607</v>
      </c>
    </row>
    <row r="55" spans="1:6" ht="15">
      <c r="A55" s="100">
        <v>44354</v>
      </c>
      <c r="B55" s="11" t="s">
        <v>1702</v>
      </c>
      <c r="C55" s="12" t="s">
        <v>1703</v>
      </c>
      <c r="D55" s="94">
        <v>25.39</v>
      </c>
      <c r="E55" s="95">
        <v>31808</v>
      </c>
      <c r="F55" s="102">
        <v>43630</v>
      </c>
    </row>
    <row r="56" spans="1:6" ht="15">
      <c r="A56" s="100">
        <v>44354</v>
      </c>
      <c r="B56" s="11" t="s">
        <v>1704</v>
      </c>
      <c r="C56" s="12" t="s">
        <v>1705</v>
      </c>
      <c r="D56" s="94">
        <v>35.67</v>
      </c>
      <c r="E56" s="95">
        <v>31814</v>
      </c>
      <c r="F56" s="102">
        <v>43637</v>
      </c>
    </row>
    <row r="57" spans="1:6" ht="15">
      <c r="A57" s="100">
        <v>44354</v>
      </c>
      <c r="B57" s="11" t="s">
        <v>1706</v>
      </c>
      <c r="C57" s="12" t="s">
        <v>1707</v>
      </c>
      <c r="D57" s="94">
        <v>21.74</v>
      </c>
      <c r="E57" s="95">
        <v>31824</v>
      </c>
      <c r="F57" s="102">
        <v>43642</v>
      </c>
    </row>
    <row r="58" spans="1:6" ht="15">
      <c r="A58" s="100">
        <v>44354</v>
      </c>
      <c r="B58" s="11" t="s">
        <v>1708</v>
      </c>
      <c r="C58" s="12" t="s">
        <v>1709</v>
      </c>
      <c r="D58" s="94">
        <v>35.1</v>
      </c>
      <c r="E58" s="95">
        <v>31922</v>
      </c>
      <c r="F58" s="102">
        <v>43676</v>
      </c>
    </row>
    <row r="59" spans="1:6" ht="15">
      <c r="A59" s="100">
        <v>44354</v>
      </c>
      <c r="B59" s="11" t="s">
        <v>1710</v>
      </c>
      <c r="C59" s="12" t="s">
        <v>1711</v>
      </c>
      <c r="D59" s="94">
        <v>3.2</v>
      </c>
      <c r="E59" s="95">
        <v>32054</v>
      </c>
      <c r="F59" s="102">
        <v>43698</v>
      </c>
    </row>
    <row r="60" spans="1:6" ht="15">
      <c r="A60" s="100">
        <v>44354</v>
      </c>
      <c r="B60" s="11" t="s">
        <v>1712</v>
      </c>
      <c r="C60" s="12" t="s">
        <v>1713</v>
      </c>
      <c r="D60" s="94">
        <v>17.26</v>
      </c>
      <c r="E60" s="95">
        <v>32071</v>
      </c>
      <c r="F60" s="102">
        <v>43707</v>
      </c>
    </row>
    <row r="61" spans="1:6" ht="15">
      <c r="A61" s="100">
        <v>44354</v>
      </c>
      <c r="B61" s="11" t="s">
        <v>1714</v>
      </c>
      <c r="C61" s="12" t="s">
        <v>1715</v>
      </c>
      <c r="D61" s="94">
        <v>38.03</v>
      </c>
      <c r="E61" s="95">
        <v>32155</v>
      </c>
      <c r="F61" s="102">
        <v>43732</v>
      </c>
    </row>
    <row r="62" spans="1:6" ht="15">
      <c r="A62" s="100">
        <v>44354</v>
      </c>
      <c r="B62" s="11" t="s">
        <v>1716</v>
      </c>
      <c r="C62" s="12" t="s">
        <v>1717</v>
      </c>
      <c r="D62" s="94">
        <v>3.58</v>
      </c>
      <c r="E62" s="95">
        <v>32159</v>
      </c>
      <c r="F62" s="102">
        <v>43733</v>
      </c>
    </row>
    <row r="63" spans="1:6" ht="15">
      <c r="A63" s="100">
        <v>44354</v>
      </c>
      <c r="B63" s="11" t="s">
        <v>1718</v>
      </c>
      <c r="C63" s="12" t="s">
        <v>1719</v>
      </c>
      <c r="D63" s="94">
        <v>20.66</v>
      </c>
      <c r="E63" s="95">
        <v>32164</v>
      </c>
      <c r="F63" s="102">
        <v>43734</v>
      </c>
    </row>
    <row r="64" spans="1:6" ht="15">
      <c r="A64" s="100">
        <v>44354</v>
      </c>
      <c r="B64" s="11" t="s">
        <v>1720</v>
      </c>
      <c r="C64" s="12" t="s">
        <v>1721</v>
      </c>
      <c r="D64" s="94">
        <v>23</v>
      </c>
      <c r="E64" s="95">
        <v>32192</v>
      </c>
      <c r="F64" s="102">
        <v>43739</v>
      </c>
    </row>
    <row r="65" spans="1:6" ht="15">
      <c r="A65" s="100">
        <v>44354</v>
      </c>
      <c r="B65" s="11" t="s">
        <v>1722</v>
      </c>
      <c r="C65" s="12" t="s">
        <v>1723</v>
      </c>
      <c r="D65" s="94">
        <v>41.99</v>
      </c>
      <c r="E65" s="95">
        <v>32244</v>
      </c>
      <c r="F65" s="102">
        <v>43753</v>
      </c>
    </row>
    <row r="66" spans="1:6" ht="15">
      <c r="A66" s="100">
        <v>44354</v>
      </c>
      <c r="B66" s="11" t="s">
        <v>1724</v>
      </c>
      <c r="C66" s="12" t="s">
        <v>1725</v>
      </c>
      <c r="D66" s="94">
        <v>3.33</v>
      </c>
      <c r="E66" s="95">
        <v>32363</v>
      </c>
      <c r="F66" s="102">
        <v>43795</v>
      </c>
    </row>
    <row r="67" spans="1:6" ht="15">
      <c r="A67" s="100">
        <v>44354</v>
      </c>
      <c r="B67" s="11" t="s">
        <v>1726</v>
      </c>
      <c r="C67" s="12" t="s">
        <v>1727</v>
      </c>
      <c r="D67" s="94">
        <v>73.84</v>
      </c>
      <c r="E67" s="95">
        <v>32388</v>
      </c>
      <c r="F67" s="102">
        <v>43801</v>
      </c>
    </row>
    <row r="68" spans="1:6" ht="15">
      <c r="A68" s="100">
        <v>44364</v>
      </c>
      <c r="B68" s="11" t="s">
        <v>1682</v>
      </c>
      <c r="C68" s="12" t="s">
        <v>1685</v>
      </c>
      <c r="D68" s="94">
        <v>15</v>
      </c>
      <c r="E68" s="95">
        <v>671951</v>
      </c>
      <c r="F68" s="102">
        <v>44176</v>
      </c>
    </row>
    <row r="69" spans="1:6" ht="15">
      <c r="A69" s="100">
        <v>44364</v>
      </c>
      <c r="B69" s="11" t="s">
        <v>1683</v>
      </c>
      <c r="C69" s="12" t="s">
        <v>1685</v>
      </c>
      <c r="D69" s="94">
        <v>9.33</v>
      </c>
      <c r="E69" s="95">
        <v>672025</v>
      </c>
      <c r="F69" s="102">
        <v>44180</v>
      </c>
    </row>
    <row r="70" spans="1:6" ht="15">
      <c r="A70" s="100">
        <v>44364</v>
      </c>
      <c r="B70" s="11" t="s">
        <v>1684</v>
      </c>
      <c r="C70" s="12" t="s">
        <v>1685</v>
      </c>
      <c r="D70" s="94">
        <v>67.5</v>
      </c>
      <c r="E70" s="95">
        <v>672272</v>
      </c>
      <c r="F70" s="102">
        <v>44180</v>
      </c>
    </row>
    <row r="71" spans="1:6" ht="15">
      <c r="A71" s="100">
        <v>44420</v>
      </c>
      <c r="B71" s="11" t="s">
        <v>1682</v>
      </c>
      <c r="C71" s="12" t="s">
        <v>1731</v>
      </c>
      <c r="D71" s="94">
        <v>45</v>
      </c>
      <c r="E71" s="95">
        <v>673201</v>
      </c>
      <c r="F71" s="102">
        <v>44209</v>
      </c>
    </row>
    <row r="72" spans="1:6" ht="15">
      <c r="A72" s="100">
        <v>44420</v>
      </c>
      <c r="B72" s="11" t="s">
        <v>1728</v>
      </c>
      <c r="C72" s="12" t="s">
        <v>1731</v>
      </c>
      <c r="D72" s="94">
        <v>15</v>
      </c>
      <c r="E72" s="95">
        <v>673828</v>
      </c>
      <c r="F72" s="102">
        <v>44225</v>
      </c>
    </row>
    <row r="73" spans="1:6" ht="15">
      <c r="A73" s="100">
        <v>44420</v>
      </c>
      <c r="B73" s="11" t="s">
        <v>1729</v>
      </c>
      <c r="C73" s="12" t="s">
        <v>1731</v>
      </c>
      <c r="D73" s="94">
        <v>15</v>
      </c>
      <c r="E73" s="95">
        <v>673835</v>
      </c>
      <c r="F73" s="102">
        <v>44225</v>
      </c>
    </row>
    <row r="74" spans="1:6" ht="15">
      <c r="A74" s="100">
        <v>44420</v>
      </c>
      <c r="B74" s="11" t="s">
        <v>1730</v>
      </c>
      <c r="C74" s="12" t="s">
        <v>1731</v>
      </c>
      <c r="D74" s="94">
        <v>13</v>
      </c>
      <c r="E74" s="95">
        <v>673850</v>
      </c>
      <c r="F74" s="102">
        <v>44225</v>
      </c>
    </row>
    <row r="75" spans="1:6" ht="15">
      <c r="A75" s="100">
        <v>44448</v>
      </c>
      <c r="B75" s="11" t="s">
        <v>1732</v>
      </c>
      <c r="C75" s="12" t="s">
        <v>1739</v>
      </c>
      <c r="D75" s="94">
        <v>15</v>
      </c>
      <c r="E75" s="95">
        <v>674112</v>
      </c>
      <c r="F75" s="102">
        <v>44232</v>
      </c>
    </row>
    <row r="76" spans="1:6" ht="15">
      <c r="A76" s="100">
        <v>44448</v>
      </c>
      <c r="B76" s="11" t="s">
        <v>1729</v>
      </c>
      <c r="C76" s="12" t="s">
        <v>1739</v>
      </c>
      <c r="D76" s="94">
        <v>15</v>
      </c>
      <c r="E76" s="95">
        <v>674104</v>
      </c>
      <c r="F76" s="102">
        <v>44232</v>
      </c>
    </row>
    <row r="77" spans="1:6" ht="15">
      <c r="A77" s="100">
        <v>44448</v>
      </c>
      <c r="B77" s="11" t="s">
        <v>1733</v>
      </c>
      <c r="C77" s="12" t="s">
        <v>1739</v>
      </c>
      <c r="D77" s="94">
        <v>13</v>
      </c>
      <c r="E77" s="95">
        <v>675059</v>
      </c>
      <c r="F77" s="102">
        <v>44252</v>
      </c>
    </row>
    <row r="78" spans="1:6" ht="15">
      <c r="A78" s="100">
        <v>44448</v>
      </c>
      <c r="B78" s="11" t="s">
        <v>1734</v>
      </c>
      <c r="C78" s="12" t="s">
        <v>1739</v>
      </c>
      <c r="D78" s="94">
        <v>15</v>
      </c>
      <c r="E78" s="95">
        <v>675070</v>
      </c>
      <c r="F78" s="102">
        <v>44252</v>
      </c>
    </row>
    <row r="79" spans="1:6" ht="15">
      <c r="A79" s="100">
        <v>44448</v>
      </c>
      <c r="B79" s="11" t="s">
        <v>1735</v>
      </c>
      <c r="C79" s="12" t="s">
        <v>1739</v>
      </c>
      <c r="D79" s="94">
        <v>13</v>
      </c>
      <c r="E79" s="95">
        <v>675089</v>
      </c>
      <c r="F79" s="102">
        <v>44253</v>
      </c>
    </row>
    <row r="80" spans="1:6" ht="15">
      <c r="A80" s="100">
        <v>44448</v>
      </c>
      <c r="B80" s="11" t="s">
        <v>1736</v>
      </c>
      <c r="C80" s="12" t="s">
        <v>1739</v>
      </c>
      <c r="D80" s="94">
        <v>13.3</v>
      </c>
      <c r="E80" s="95">
        <v>675088</v>
      </c>
      <c r="F80" s="102">
        <v>44253</v>
      </c>
    </row>
    <row r="81" spans="1:6" ht="15">
      <c r="A81" s="100">
        <v>44448</v>
      </c>
      <c r="B81" s="11" t="s">
        <v>1737</v>
      </c>
      <c r="C81" s="12" t="s">
        <v>1739</v>
      </c>
      <c r="D81" s="94">
        <v>13.1</v>
      </c>
      <c r="E81" s="95">
        <v>675091</v>
      </c>
      <c r="F81" s="102">
        <v>44253</v>
      </c>
    </row>
    <row r="82" spans="1:6" ht="15">
      <c r="A82" s="100">
        <v>44448</v>
      </c>
      <c r="B82" s="11" t="s">
        <v>1738</v>
      </c>
      <c r="C82" s="12" t="s">
        <v>1739</v>
      </c>
      <c r="D82" s="94">
        <v>13.1</v>
      </c>
      <c r="E82" s="95">
        <v>679010</v>
      </c>
      <c r="F82" s="102">
        <v>44335</v>
      </c>
    </row>
    <row r="83" spans="1:6" ht="15">
      <c r="A83" s="100">
        <v>44484</v>
      </c>
      <c r="B83" s="11" t="s">
        <v>1740</v>
      </c>
      <c r="C83" s="12" t="s">
        <v>1742</v>
      </c>
      <c r="D83" s="94">
        <v>14.1</v>
      </c>
      <c r="E83" s="95">
        <v>676270</v>
      </c>
      <c r="F83" s="102">
        <v>44281</v>
      </c>
    </row>
    <row r="84" spans="1:6" ht="15">
      <c r="A84" s="100">
        <v>44484</v>
      </c>
      <c r="B84" s="11" t="s">
        <v>1741</v>
      </c>
      <c r="C84" s="12" t="s">
        <v>1742</v>
      </c>
      <c r="D84" s="94">
        <v>14.2</v>
      </c>
      <c r="E84" s="95">
        <v>676273</v>
      </c>
      <c r="F84" s="102">
        <v>44281</v>
      </c>
    </row>
    <row r="85" spans="1:6" ht="15">
      <c r="A85" s="100">
        <v>44523</v>
      </c>
      <c r="B85" s="11" t="s">
        <v>1743</v>
      </c>
      <c r="C85" s="12" t="s">
        <v>1748</v>
      </c>
      <c r="D85" s="94">
        <v>13</v>
      </c>
      <c r="E85" s="95">
        <v>677413</v>
      </c>
      <c r="F85" s="102">
        <v>44307</v>
      </c>
    </row>
    <row r="86" spans="1:6" ht="15">
      <c r="A86" s="100">
        <v>44523</v>
      </c>
      <c r="B86" s="11" t="s">
        <v>1744</v>
      </c>
      <c r="C86" s="12" t="s">
        <v>1748</v>
      </c>
      <c r="D86" s="94">
        <v>13</v>
      </c>
      <c r="E86" s="95">
        <v>677415</v>
      </c>
      <c r="F86" s="102">
        <v>44307</v>
      </c>
    </row>
    <row r="87" spans="1:6" ht="15">
      <c r="A87" s="100">
        <v>44523</v>
      </c>
      <c r="B87" s="11" t="s">
        <v>1745</v>
      </c>
      <c r="C87" s="12" t="s">
        <v>1748</v>
      </c>
      <c r="D87" s="94">
        <v>13.2</v>
      </c>
      <c r="E87" s="95">
        <v>677424</v>
      </c>
      <c r="F87" s="102">
        <v>44307</v>
      </c>
    </row>
    <row r="88" spans="1:6" ht="15">
      <c r="A88" s="100">
        <v>44523</v>
      </c>
      <c r="B88" s="11" t="s">
        <v>1746</v>
      </c>
      <c r="C88" s="12" t="s">
        <v>1748</v>
      </c>
      <c r="D88" s="94">
        <v>13.9</v>
      </c>
      <c r="E88" s="95">
        <v>677426</v>
      </c>
      <c r="F88" s="102">
        <v>44307</v>
      </c>
    </row>
    <row r="89" spans="1:6" ht="15">
      <c r="A89" s="100">
        <v>44523</v>
      </c>
      <c r="B89" s="11" t="s">
        <v>1747</v>
      </c>
      <c r="C89" s="12" t="s">
        <v>1748</v>
      </c>
      <c r="D89" s="94">
        <v>15</v>
      </c>
      <c r="E89" s="95">
        <v>677474</v>
      </c>
      <c r="F89" s="102">
        <v>44312</v>
      </c>
    </row>
    <row r="90" spans="1:6" ht="15">
      <c r="A90" s="100">
        <v>44523</v>
      </c>
      <c r="B90" s="11" t="s">
        <v>1732</v>
      </c>
      <c r="C90" s="12" t="s">
        <v>1748</v>
      </c>
      <c r="D90" s="94">
        <v>15</v>
      </c>
      <c r="E90" s="95">
        <v>677479</v>
      </c>
      <c r="F90" s="102">
        <v>44312</v>
      </c>
    </row>
    <row r="91" spans="1:6" ht="15">
      <c r="A91" s="100">
        <v>44532</v>
      </c>
      <c r="B91" s="11" t="s">
        <v>1750</v>
      </c>
      <c r="C91" s="12" t="s">
        <v>1749</v>
      </c>
      <c r="D91" s="94">
        <v>15</v>
      </c>
      <c r="E91" s="95">
        <v>688322</v>
      </c>
      <c r="F91" s="102">
        <v>44519</v>
      </c>
    </row>
    <row r="92" spans="1:6" ht="15">
      <c r="A92" s="100">
        <v>44532</v>
      </c>
      <c r="B92" s="11" t="s">
        <v>1751</v>
      </c>
      <c r="C92" s="12" t="s">
        <v>1749</v>
      </c>
      <c r="D92" s="94">
        <v>13.4</v>
      </c>
      <c r="E92" s="95">
        <v>688724</v>
      </c>
      <c r="F92" s="102">
        <v>44524</v>
      </c>
    </row>
    <row r="93" spans="1:6" ht="15">
      <c r="A93" s="100">
        <v>44552</v>
      </c>
      <c r="B93" s="11" t="s">
        <v>1752</v>
      </c>
      <c r="C93" s="12" t="s">
        <v>1753</v>
      </c>
      <c r="D93" s="94">
        <v>15</v>
      </c>
      <c r="E93" s="95">
        <v>677948</v>
      </c>
      <c r="F93" s="102">
        <v>44323</v>
      </c>
    </row>
    <row r="94" spans="1:6" ht="15">
      <c r="A94" s="100">
        <v>44552</v>
      </c>
      <c r="B94" s="11" t="s">
        <v>1754</v>
      </c>
      <c r="C94" s="12" t="s">
        <v>1753</v>
      </c>
      <c r="D94" s="94">
        <v>15</v>
      </c>
      <c r="E94" s="95">
        <v>678309</v>
      </c>
      <c r="F94" s="102">
        <v>44323</v>
      </c>
    </row>
    <row r="95" spans="1:6" ht="15">
      <c r="A95" s="100">
        <v>44552</v>
      </c>
      <c r="B95" s="11" t="s">
        <v>1755</v>
      </c>
      <c r="C95" s="12" t="s">
        <v>1753</v>
      </c>
      <c r="D95" s="94">
        <v>15</v>
      </c>
      <c r="E95" s="95">
        <v>678312</v>
      </c>
      <c r="F95" s="102">
        <v>44323</v>
      </c>
    </row>
    <row r="96" spans="1:6" ht="15">
      <c r="A96" s="100">
        <v>44552</v>
      </c>
      <c r="B96" s="11" t="s">
        <v>1756</v>
      </c>
      <c r="C96" s="12" t="s">
        <v>1753</v>
      </c>
      <c r="D96" s="94">
        <v>15</v>
      </c>
      <c r="E96" s="95">
        <v>678320</v>
      </c>
      <c r="F96" s="102">
        <v>44323</v>
      </c>
    </row>
    <row r="97" spans="1:6" ht="15">
      <c r="A97" s="100">
        <v>44552</v>
      </c>
      <c r="B97" s="11" t="s">
        <v>1757</v>
      </c>
      <c r="C97" s="12" t="s">
        <v>1753</v>
      </c>
      <c r="D97" s="94">
        <v>10</v>
      </c>
      <c r="E97" s="95">
        <v>678157</v>
      </c>
      <c r="F97" s="102">
        <v>44326</v>
      </c>
    </row>
    <row r="98" spans="1:6" ht="15">
      <c r="A98" s="100">
        <v>44552</v>
      </c>
      <c r="B98" s="11" t="s">
        <v>1758</v>
      </c>
      <c r="C98" s="12" t="s">
        <v>1753</v>
      </c>
      <c r="D98" s="94">
        <v>17.9</v>
      </c>
      <c r="E98" s="95">
        <v>679026</v>
      </c>
      <c r="F98" s="102">
        <v>44335</v>
      </c>
    </row>
    <row r="99" spans="1:6" ht="15">
      <c r="A99" s="100">
        <v>44552</v>
      </c>
      <c r="B99" s="11" t="s">
        <v>1759</v>
      </c>
      <c r="C99" s="12" t="s">
        <v>1753</v>
      </c>
      <c r="D99" s="94">
        <v>131</v>
      </c>
      <c r="E99" s="95">
        <v>678993</v>
      </c>
      <c r="F99" s="102">
        <v>44336</v>
      </c>
    </row>
    <row r="100" spans="1:6" ht="15">
      <c r="A100" s="100"/>
      <c r="B100" s="11"/>
      <c r="C100" s="12"/>
      <c r="D100" s="94"/>
      <c r="E100" s="95"/>
      <c r="F100" s="102"/>
    </row>
    <row r="101" spans="1:6" ht="15">
      <c r="A101" s="100"/>
      <c r="B101" s="11"/>
      <c r="C101" s="12"/>
      <c r="D101" s="94"/>
      <c r="E101" s="95"/>
      <c r="F101" s="102"/>
    </row>
    <row r="102" spans="1:6" ht="15">
      <c r="A102" s="100"/>
      <c r="B102" s="11"/>
      <c r="C102" s="12"/>
      <c r="D102" s="94">
        <f>SUM(D8:D99)</f>
        <v>2268.18</v>
      </c>
      <c r="E102" s="95"/>
      <c r="F102" s="102"/>
    </row>
    <row r="103" spans="1:6" ht="15">
      <c r="A103" s="100"/>
      <c r="B103" s="11"/>
      <c r="C103" s="12"/>
      <c r="D103" s="94"/>
      <c r="E103" s="95"/>
      <c r="F103" s="102"/>
    </row>
    <row r="104" spans="1:6" ht="15">
      <c r="A104" s="100"/>
      <c r="B104" s="11"/>
      <c r="C104" s="12"/>
      <c r="D104" s="94"/>
      <c r="E104" s="95"/>
      <c r="F104" s="102"/>
    </row>
  </sheetData>
  <sheetProtection/>
  <mergeCells count="2">
    <mergeCell ref="A1:F1"/>
    <mergeCell ref="A50:F50"/>
  </mergeCells>
  <printOptions/>
  <pageMargins left="0.7" right="0.7" top="0.75" bottom="0.75" header="0.3" footer="0.3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5"/>
  <sheetViews>
    <sheetView zoomScalePageLayoutView="0" workbookViewId="0" topLeftCell="A80">
      <selection activeCell="A120" sqref="A120:IV121"/>
    </sheetView>
  </sheetViews>
  <sheetFormatPr defaultColWidth="8.88671875" defaultRowHeight="15"/>
  <cols>
    <col min="1" max="1" width="12.10546875" style="93" bestFit="1" customWidth="1"/>
    <col min="2" max="2" width="27.6640625" style="80" bestFit="1" customWidth="1"/>
    <col min="3" max="3" width="7.5546875" style="80" bestFit="1" customWidth="1"/>
    <col min="4" max="4" width="9.88671875" style="94" bestFit="1" customWidth="1"/>
    <col min="5" max="5" width="9.5546875" style="95" bestFit="1" customWidth="1"/>
    <col min="6" max="6" width="9.88671875" style="93" bestFit="1" customWidth="1"/>
    <col min="7" max="16384" width="8.88671875" style="80" customWidth="1"/>
  </cols>
  <sheetData>
    <row r="1" spans="1:6" ht="18.75" thickBot="1">
      <c r="A1" s="131" t="s">
        <v>924</v>
      </c>
      <c r="B1" s="131"/>
      <c r="C1" s="131"/>
      <c r="D1" s="131"/>
      <c r="E1" s="131"/>
      <c r="F1" s="131"/>
    </row>
    <row r="2" spans="1:6" ht="51.75" thickBot="1">
      <c r="A2" s="81" t="s">
        <v>838</v>
      </c>
      <c r="B2" s="82" t="s">
        <v>920</v>
      </c>
      <c r="C2" s="82" t="s">
        <v>917</v>
      </c>
      <c r="D2" s="83" t="s">
        <v>916</v>
      </c>
      <c r="E2" s="84" t="s">
        <v>925</v>
      </c>
      <c r="F2" s="85" t="s">
        <v>915</v>
      </c>
    </row>
    <row r="3" spans="1:6" ht="12.75" hidden="1">
      <c r="A3" s="86">
        <v>43830</v>
      </c>
      <c r="B3" s="87" t="s">
        <v>1081</v>
      </c>
      <c r="C3" s="88"/>
      <c r="D3" s="89"/>
      <c r="E3" s="90"/>
      <c r="F3" s="91"/>
    </row>
    <row r="4" spans="1:6" ht="12.75" hidden="1">
      <c r="A4" s="86">
        <v>43889</v>
      </c>
      <c r="B4" s="87" t="s">
        <v>1082</v>
      </c>
      <c r="C4" s="88"/>
      <c r="D4" s="89"/>
      <c r="E4" s="90"/>
      <c r="F4" s="91"/>
    </row>
    <row r="5" spans="1:6" ht="12.75">
      <c r="A5" s="92">
        <v>43889</v>
      </c>
      <c r="B5" s="80" t="s">
        <v>926</v>
      </c>
      <c r="C5" s="93" t="s">
        <v>927</v>
      </c>
      <c r="D5" s="94">
        <v>13.8</v>
      </c>
      <c r="E5" s="95">
        <v>614478</v>
      </c>
      <c r="F5" s="102">
        <v>43104</v>
      </c>
    </row>
    <row r="6" spans="1:6" ht="12.75">
      <c r="A6" s="92">
        <v>43889</v>
      </c>
      <c r="B6" s="80" t="s">
        <v>928</v>
      </c>
      <c r="C6" s="93" t="s">
        <v>927</v>
      </c>
      <c r="D6" s="94">
        <v>207.32</v>
      </c>
      <c r="E6" s="95">
        <v>614501</v>
      </c>
      <c r="F6" s="102">
        <v>43105</v>
      </c>
    </row>
    <row r="7" spans="1:6" ht="12.75">
      <c r="A7" s="92">
        <v>43889</v>
      </c>
      <c r="B7" s="80" t="s">
        <v>929</v>
      </c>
      <c r="C7" s="93" t="s">
        <v>927</v>
      </c>
      <c r="D7" s="94">
        <v>15</v>
      </c>
      <c r="E7" s="95">
        <v>614882</v>
      </c>
      <c r="F7" s="102">
        <v>43109</v>
      </c>
    </row>
    <row r="8" spans="1:6" ht="12.75">
      <c r="A8" s="92">
        <v>43889</v>
      </c>
      <c r="B8" s="80" t="s">
        <v>930</v>
      </c>
      <c r="C8" s="93" t="s">
        <v>927</v>
      </c>
      <c r="D8" s="94">
        <v>15</v>
      </c>
      <c r="E8" s="95">
        <v>614886</v>
      </c>
      <c r="F8" s="102">
        <v>43109</v>
      </c>
    </row>
    <row r="9" spans="1:6" ht="12.75">
      <c r="A9" s="92">
        <v>43889</v>
      </c>
      <c r="B9" s="80" t="s">
        <v>931</v>
      </c>
      <c r="C9" s="93" t="s">
        <v>927</v>
      </c>
      <c r="D9" s="94">
        <v>15</v>
      </c>
      <c r="E9" s="95">
        <v>614917</v>
      </c>
      <c r="F9" s="102">
        <v>43109</v>
      </c>
    </row>
    <row r="10" spans="1:6" ht="12.75">
      <c r="A10" s="92">
        <v>43889</v>
      </c>
      <c r="B10" s="80" t="s">
        <v>932</v>
      </c>
      <c r="C10" s="93" t="s">
        <v>927</v>
      </c>
      <c r="D10" s="94">
        <v>15</v>
      </c>
      <c r="E10" s="95">
        <v>614924</v>
      </c>
      <c r="F10" s="102">
        <v>43109</v>
      </c>
    </row>
    <row r="11" spans="1:6" ht="12.75">
      <c r="A11" s="92">
        <v>43889</v>
      </c>
      <c r="B11" s="80" t="s">
        <v>933</v>
      </c>
      <c r="C11" s="93" t="s">
        <v>927</v>
      </c>
      <c r="D11" s="94">
        <v>15</v>
      </c>
      <c r="E11" s="95">
        <v>614925</v>
      </c>
      <c r="F11" s="102">
        <v>43110</v>
      </c>
    </row>
    <row r="12" spans="1:6" ht="12.75">
      <c r="A12" s="92">
        <v>43889</v>
      </c>
      <c r="B12" s="80" t="s">
        <v>934</v>
      </c>
      <c r="C12" s="93" t="s">
        <v>927</v>
      </c>
      <c r="D12" s="94">
        <v>15</v>
      </c>
      <c r="E12" s="95">
        <v>614950</v>
      </c>
      <c r="F12" s="102">
        <v>43110</v>
      </c>
    </row>
    <row r="13" spans="1:6" ht="12.75">
      <c r="A13" s="92">
        <v>43889</v>
      </c>
      <c r="B13" s="80" t="s">
        <v>930</v>
      </c>
      <c r="C13" s="93" t="s">
        <v>927</v>
      </c>
      <c r="D13" s="94">
        <v>15</v>
      </c>
      <c r="E13" s="95">
        <v>615432</v>
      </c>
      <c r="F13" s="102">
        <v>43118</v>
      </c>
    </row>
    <row r="14" spans="1:6" ht="12.75">
      <c r="A14" s="92">
        <v>43889</v>
      </c>
      <c r="B14" s="80" t="s">
        <v>935</v>
      </c>
      <c r="C14" s="93" t="s">
        <v>927</v>
      </c>
      <c r="D14" s="94">
        <v>15</v>
      </c>
      <c r="E14" s="95">
        <v>615467</v>
      </c>
      <c r="F14" s="102">
        <v>43118</v>
      </c>
    </row>
    <row r="15" spans="1:6" ht="12.75">
      <c r="A15" s="92">
        <v>43889</v>
      </c>
      <c r="B15" s="80" t="s">
        <v>936</v>
      </c>
      <c r="C15" s="93" t="s">
        <v>927</v>
      </c>
      <c r="D15" s="94">
        <v>14</v>
      </c>
      <c r="E15" s="95">
        <v>615473</v>
      </c>
      <c r="F15" s="102">
        <v>43118</v>
      </c>
    </row>
    <row r="16" spans="1:6" ht="12.75">
      <c r="A16" s="92">
        <v>43889</v>
      </c>
      <c r="B16" s="80" t="s">
        <v>937</v>
      </c>
      <c r="C16" s="93" t="s">
        <v>927</v>
      </c>
      <c r="D16" s="94">
        <v>15</v>
      </c>
      <c r="E16" s="95">
        <v>615477</v>
      </c>
      <c r="F16" s="102">
        <v>43118</v>
      </c>
    </row>
    <row r="17" spans="1:6" ht="12.75">
      <c r="A17" s="92">
        <v>43889</v>
      </c>
      <c r="B17" s="80" t="s">
        <v>938</v>
      </c>
      <c r="C17" s="93" t="s">
        <v>927</v>
      </c>
      <c r="D17" s="94">
        <v>15</v>
      </c>
      <c r="E17" s="95">
        <v>615478</v>
      </c>
      <c r="F17" s="102">
        <v>43118</v>
      </c>
    </row>
    <row r="18" spans="1:6" ht="12.75">
      <c r="A18" s="92">
        <v>43889</v>
      </c>
      <c r="B18" s="80" t="s">
        <v>939</v>
      </c>
      <c r="C18" s="93" t="s">
        <v>927</v>
      </c>
      <c r="D18" s="94">
        <v>10.38</v>
      </c>
      <c r="E18" s="95">
        <v>615584</v>
      </c>
      <c r="F18" s="102">
        <v>43123</v>
      </c>
    </row>
    <row r="19" spans="1:6" ht="12.75">
      <c r="A19" s="92">
        <v>43889</v>
      </c>
      <c r="B19" s="80" t="s">
        <v>940</v>
      </c>
      <c r="C19" s="93" t="s">
        <v>927</v>
      </c>
      <c r="D19" s="94">
        <v>16.09</v>
      </c>
      <c r="E19" s="95">
        <v>616194</v>
      </c>
      <c r="F19" s="102">
        <v>43137</v>
      </c>
    </row>
    <row r="20" spans="1:6" ht="12.75">
      <c r="A20" s="92">
        <v>43889</v>
      </c>
      <c r="B20" s="80" t="s">
        <v>941</v>
      </c>
      <c r="C20" s="93" t="s">
        <v>927</v>
      </c>
      <c r="D20" s="94">
        <v>8.61</v>
      </c>
      <c r="E20" s="95">
        <v>616585</v>
      </c>
      <c r="F20" s="102">
        <v>43144</v>
      </c>
    </row>
    <row r="21" spans="1:6" ht="12.75">
      <c r="A21" s="92">
        <v>43889</v>
      </c>
      <c r="B21" s="80" t="s">
        <v>942</v>
      </c>
      <c r="C21" s="93" t="s">
        <v>927</v>
      </c>
      <c r="D21" s="94">
        <v>60</v>
      </c>
      <c r="E21" s="95">
        <v>616765</v>
      </c>
      <c r="F21" s="102">
        <v>43145</v>
      </c>
    </row>
    <row r="22" spans="1:6" ht="12.75">
      <c r="A22" s="92">
        <v>43889</v>
      </c>
      <c r="B22" s="80" t="s">
        <v>943</v>
      </c>
      <c r="C22" s="93" t="s">
        <v>927</v>
      </c>
      <c r="D22" s="94">
        <v>15</v>
      </c>
      <c r="E22" s="95">
        <v>616921</v>
      </c>
      <c r="F22" s="102">
        <v>43151</v>
      </c>
    </row>
    <row r="23" spans="1:6" ht="12.75">
      <c r="A23" s="92">
        <v>43889</v>
      </c>
      <c r="B23" s="80" t="s">
        <v>930</v>
      </c>
      <c r="C23" s="93" t="s">
        <v>927</v>
      </c>
      <c r="D23" s="94">
        <v>30</v>
      </c>
      <c r="E23" s="95">
        <v>616947</v>
      </c>
      <c r="F23" s="102">
        <v>43151</v>
      </c>
    </row>
    <row r="24" spans="1:6" ht="12.75">
      <c r="A24" s="92">
        <v>43889</v>
      </c>
      <c r="B24" s="80" t="s">
        <v>944</v>
      </c>
      <c r="C24" s="93" t="s">
        <v>927</v>
      </c>
      <c r="D24" s="94">
        <v>15</v>
      </c>
      <c r="E24" s="95">
        <v>616966</v>
      </c>
      <c r="F24" s="102">
        <v>43151</v>
      </c>
    </row>
    <row r="25" spans="1:6" ht="12.75">
      <c r="A25" s="92">
        <v>43889</v>
      </c>
      <c r="B25" s="80" t="s">
        <v>945</v>
      </c>
      <c r="C25" s="93" t="s">
        <v>927</v>
      </c>
      <c r="D25" s="94">
        <v>15</v>
      </c>
      <c r="E25" s="95">
        <v>616971</v>
      </c>
      <c r="F25" s="102">
        <v>43151</v>
      </c>
    </row>
    <row r="26" spans="1:6" ht="12.75">
      <c r="A26" s="92">
        <v>43889</v>
      </c>
      <c r="B26" s="80" t="s">
        <v>946</v>
      </c>
      <c r="C26" s="93" t="s">
        <v>927</v>
      </c>
      <c r="D26" s="94">
        <v>15</v>
      </c>
      <c r="E26" s="95">
        <v>616984</v>
      </c>
      <c r="F26" s="102">
        <v>43151</v>
      </c>
    </row>
    <row r="27" spans="1:6" ht="12.75">
      <c r="A27" s="92">
        <v>43889</v>
      </c>
      <c r="B27" s="80" t="s">
        <v>947</v>
      </c>
      <c r="C27" s="93" t="s">
        <v>927</v>
      </c>
      <c r="D27" s="94">
        <v>14.4</v>
      </c>
      <c r="E27" s="95">
        <v>616997</v>
      </c>
      <c r="F27" s="102">
        <v>43151</v>
      </c>
    </row>
    <row r="28" spans="1:6" ht="12.75">
      <c r="A28" s="92">
        <v>43889</v>
      </c>
      <c r="B28" s="80" t="s">
        <v>948</v>
      </c>
      <c r="C28" s="93" t="s">
        <v>927</v>
      </c>
      <c r="D28" s="94">
        <v>15</v>
      </c>
      <c r="E28" s="95">
        <v>617008</v>
      </c>
      <c r="F28" s="102">
        <v>43151</v>
      </c>
    </row>
    <row r="29" spans="1:6" ht="12.75">
      <c r="A29" s="92">
        <v>43889</v>
      </c>
      <c r="B29" s="80" t="s">
        <v>949</v>
      </c>
      <c r="C29" s="93" t="s">
        <v>927</v>
      </c>
      <c r="D29" s="94">
        <v>14.2</v>
      </c>
      <c r="E29" s="95">
        <v>617030</v>
      </c>
      <c r="F29" s="102">
        <v>43151</v>
      </c>
    </row>
    <row r="30" spans="1:6" ht="12.75">
      <c r="A30" s="92">
        <v>43889</v>
      </c>
      <c r="B30" s="80" t="s">
        <v>950</v>
      </c>
      <c r="C30" s="93" t="s">
        <v>927</v>
      </c>
      <c r="D30" s="94">
        <v>18.61</v>
      </c>
      <c r="E30" s="95">
        <v>617831</v>
      </c>
      <c r="F30" s="102">
        <v>43167</v>
      </c>
    </row>
    <row r="31" spans="1:6" ht="12.75">
      <c r="A31" s="92">
        <v>43889</v>
      </c>
      <c r="B31" s="80" t="s">
        <v>930</v>
      </c>
      <c r="C31" s="93" t="s">
        <v>927</v>
      </c>
      <c r="D31" s="94">
        <v>15</v>
      </c>
      <c r="E31" s="95">
        <v>618331</v>
      </c>
      <c r="F31" s="102">
        <v>43172</v>
      </c>
    </row>
    <row r="32" spans="1:6" ht="12.75">
      <c r="A32" s="92">
        <v>43889</v>
      </c>
      <c r="B32" s="80" t="s">
        <v>951</v>
      </c>
      <c r="C32" s="93" t="s">
        <v>927</v>
      </c>
      <c r="D32" s="94">
        <v>15</v>
      </c>
      <c r="E32" s="95">
        <v>618356</v>
      </c>
      <c r="F32" s="102">
        <v>43172</v>
      </c>
    </row>
    <row r="33" spans="1:6" ht="12.75">
      <c r="A33" s="92">
        <v>43889</v>
      </c>
      <c r="B33" s="80" t="s">
        <v>932</v>
      </c>
      <c r="C33" s="93" t="s">
        <v>927</v>
      </c>
      <c r="D33" s="94">
        <v>15</v>
      </c>
      <c r="E33" s="95">
        <v>618359</v>
      </c>
      <c r="F33" s="102">
        <v>43172</v>
      </c>
    </row>
    <row r="34" spans="1:6" ht="12.75">
      <c r="A34" s="92">
        <v>43889</v>
      </c>
      <c r="B34" s="80" t="s">
        <v>952</v>
      </c>
      <c r="C34" s="93" t="s">
        <v>927</v>
      </c>
      <c r="D34" s="94">
        <v>15</v>
      </c>
      <c r="E34" s="95">
        <v>618360</v>
      </c>
      <c r="F34" s="102">
        <v>43172</v>
      </c>
    </row>
    <row r="35" spans="1:6" ht="12.75">
      <c r="A35" s="92">
        <v>43889</v>
      </c>
      <c r="B35" s="80" t="s">
        <v>953</v>
      </c>
      <c r="C35" s="93" t="s">
        <v>927</v>
      </c>
      <c r="D35" s="94">
        <v>15</v>
      </c>
      <c r="E35" s="95">
        <v>618586</v>
      </c>
      <c r="F35" s="102">
        <v>43179</v>
      </c>
    </row>
    <row r="36" spans="1:6" ht="12.75">
      <c r="A36" s="92">
        <v>43889</v>
      </c>
      <c r="B36" s="80" t="s">
        <v>954</v>
      </c>
      <c r="C36" s="93" t="s">
        <v>927</v>
      </c>
      <c r="D36" s="94">
        <v>15</v>
      </c>
      <c r="E36" s="95">
        <v>618596</v>
      </c>
      <c r="F36" s="102">
        <v>43179</v>
      </c>
    </row>
    <row r="37" spans="1:6" ht="12.75">
      <c r="A37" s="92">
        <v>43889</v>
      </c>
      <c r="B37" s="80" t="s">
        <v>955</v>
      </c>
      <c r="C37" s="93" t="s">
        <v>927</v>
      </c>
      <c r="D37" s="94">
        <v>15</v>
      </c>
      <c r="E37" s="95">
        <v>618985</v>
      </c>
      <c r="F37" s="102">
        <v>43189</v>
      </c>
    </row>
    <row r="38" spans="1:6" ht="12.75">
      <c r="A38" s="92">
        <v>43889</v>
      </c>
      <c r="B38" s="80" t="s">
        <v>930</v>
      </c>
      <c r="C38" s="93" t="s">
        <v>927</v>
      </c>
      <c r="D38" s="94">
        <v>15</v>
      </c>
      <c r="E38" s="95">
        <v>618992</v>
      </c>
      <c r="F38" s="102">
        <v>43189</v>
      </c>
    </row>
    <row r="39" spans="1:6" ht="12.75">
      <c r="A39" s="92">
        <v>43889</v>
      </c>
      <c r="B39" s="80" t="s">
        <v>956</v>
      </c>
      <c r="C39" s="93" t="s">
        <v>927</v>
      </c>
      <c r="D39" s="94">
        <v>15</v>
      </c>
      <c r="E39" s="95">
        <v>619024</v>
      </c>
      <c r="F39" s="102">
        <v>43189</v>
      </c>
    </row>
    <row r="40" spans="1:6" ht="12.75">
      <c r="A40" s="92">
        <v>43889</v>
      </c>
      <c r="B40" s="80" t="s">
        <v>932</v>
      </c>
      <c r="C40" s="93" t="s">
        <v>927</v>
      </c>
      <c r="D40" s="94">
        <v>15</v>
      </c>
      <c r="E40" s="95">
        <v>619035</v>
      </c>
      <c r="F40" s="102">
        <v>43189</v>
      </c>
    </row>
    <row r="41" spans="1:6" ht="12.75">
      <c r="A41" s="92">
        <v>43889</v>
      </c>
      <c r="B41" s="80" t="s">
        <v>957</v>
      </c>
      <c r="C41" s="93" t="s">
        <v>927</v>
      </c>
      <c r="D41" s="94">
        <v>27.71</v>
      </c>
      <c r="E41" s="95">
        <v>619199</v>
      </c>
      <c r="F41" s="102">
        <v>43193</v>
      </c>
    </row>
    <row r="42" spans="1:6" ht="12.75">
      <c r="A42" s="92">
        <v>43889</v>
      </c>
      <c r="B42" s="80" t="s">
        <v>958</v>
      </c>
      <c r="C42" s="93" t="s">
        <v>927</v>
      </c>
      <c r="D42" s="94">
        <v>15</v>
      </c>
      <c r="E42" s="95">
        <v>619301</v>
      </c>
      <c r="F42" s="102">
        <v>43194</v>
      </c>
    </row>
    <row r="43" spans="1:6" ht="12.75">
      <c r="A43" s="92">
        <v>43889</v>
      </c>
      <c r="B43" s="80" t="s">
        <v>959</v>
      </c>
      <c r="C43" s="93" t="s">
        <v>927</v>
      </c>
      <c r="D43" s="94">
        <v>16</v>
      </c>
      <c r="E43" s="95">
        <v>619302</v>
      </c>
      <c r="F43" s="102">
        <v>43194</v>
      </c>
    </row>
    <row r="44" spans="1:6" ht="12.75">
      <c r="A44" s="92">
        <v>43889</v>
      </c>
      <c r="B44" s="80" t="s">
        <v>960</v>
      </c>
      <c r="C44" s="93" t="s">
        <v>927</v>
      </c>
      <c r="D44" s="94">
        <v>15</v>
      </c>
      <c r="E44" s="95">
        <v>619308</v>
      </c>
      <c r="F44" s="102">
        <v>43194</v>
      </c>
    </row>
    <row r="45" spans="1:6" ht="12.75">
      <c r="A45" s="92">
        <v>43889</v>
      </c>
      <c r="B45" s="80" t="s">
        <v>961</v>
      </c>
      <c r="C45" s="93" t="s">
        <v>927</v>
      </c>
      <c r="D45" s="94">
        <v>15</v>
      </c>
      <c r="E45" s="95">
        <v>619323</v>
      </c>
      <c r="F45" s="102">
        <v>43194</v>
      </c>
    </row>
    <row r="46" spans="1:6" ht="12.75">
      <c r="A46" s="92">
        <v>43889</v>
      </c>
      <c r="B46" s="80" t="s">
        <v>962</v>
      </c>
      <c r="C46" s="93" t="s">
        <v>927</v>
      </c>
      <c r="D46" s="94">
        <v>434</v>
      </c>
      <c r="E46" s="95">
        <v>619373</v>
      </c>
      <c r="F46" s="102">
        <v>43195</v>
      </c>
    </row>
    <row r="47" spans="1:6" ht="12.75">
      <c r="A47" s="92">
        <v>43889</v>
      </c>
      <c r="B47" s="80" t="s">
        <v>963</v>
      </c>
      <c r="C47" s="93" t="s">
        <v>927</v>
      </c>
      <c r="D47" s="94">
        <v>15</v>
      </c>
      <c r="E47" s="95">
        <v>619560</v>
      </c>
      <c r="F47" s="102">
        <v>43201</v>
      </c>
    </row>
    <row r="48" spans="1:6" ht="12.75">
      <c r="A48" s="92">
        <v>43889</v>
      </c>
      <c r="B48" s="80" t="s">
        <v>930</v>
      </c>
      <c r="C48" s="93" t="s">
        <v>927</v>
      </c>
      <c r="D48" s="94">
        <v>15</v>
      </c>
      <c r="E48" s="95">
        <v>619564</v>
      </c>
      <c r="F48" s="102">
        <v>43201</v>
      </c>
    </row>
    <row r="49" spans="1:6" ht="12.75">
      <c r="A49" s="92">
        <v>43889</v>
      </c>
      <c r="B49" s="80" t="s">
        <v>932</v>
      </c>
      <c r="C49" s="93" t="s">
        <v>927</v>
      </c>
      <c r="D49" s="94">
        <v>15</v>
      </c>
      <c r="E49" s="95">
        <v>619597</v>
      </c>
      <c r="F49" s="102">
        <v>43201</v>
      </c>
    </row>
    <row r="50" spans="1:6" ht="12.75">
      <c r="A50" s="92">
        <v>43889</v>
      </c>
      <c r="B50" s="80" t="s">
        <v>964</v>
      </c>
      <c r="C50" s="93" t="s">
        <v>927</v>
      </c>
      <c r="D50" s="94">
        <v>2.73</v>
      </c>
      <c r="E50" s="95">
        <v>619825</v>
      </c>
      <c r="F50" s="102">
        <v>43202</v>
      </c>
    </row>
    <row r="51" spans="1:6" ht="12.75">
      <c r="A51" s="92">
        <v>43889</v>
      </c>
      <c r="B51" s="80" t="s">
        <v>930</v>
      </c>
      <c r="C51" s="93" t="s">
        <v>927</v>
      </c>
      <c r="D51" s="94">
        <v>15</v>
      </c>
      <c r="E51" s="95">
        <v>620587</v>
      </c>
      <c r="F51" s="102">
        <v>43215</v>
      </c>
    </row>
    <row r="52" spans="1:6" ht="12.75">
      <c r="A52" s="92">
        <v>43889</v>
      </c>
      <c r="B52" s="80" t="s">
        <v>965</v>
      </c>
      <c r="C52" s="93" t="s">
        <v>927</v>
      </c>
      <c r="D52" s="94">
        <v>15</v>
      </c>
      <c r="E52" s="95">
        <v>620596</v>
      </c>
      <c r="F52" s="102">
        <v>43215</v>
      </c>
    </row>
    <row r="53" spans="1:6" ht="12.75">
      <c r="A53" s="92">
        <v>43889</v>
      </c>
      <c r="B53" s="80" t="s">
        <v>966</v>
      </c>
      <c r="C53" s="93" t="s">
        <v>927</v>
      </c>
      <c r="D53" s="94">
        <v>15</v>
      </c>
      <c r="E53" s="95">
        <v>620611</v>
      </c>
      <c r="F53" s="102">
        <v>43215</v>
      </c>
    </row>
    <row r="54" spans="1:6" ht="12.75">
      <c r="A54" s="92">
        <v>43889</v>
      </c>
      <c r="B54" s="80" t="s">
        <v>932</v>
      </c>
      <c r="C54" s="93" t="s">
        <v>927</v>
      </c>
      <c r="D54" s="94">
        <v>15</v>
      </c>
      <c r="E54" s="95">
        <v>620631</v>
      </c>
      <c r="F54" s="102">
        <v>43215</v>
      </c>
    </row>
    <row r="55" spans="1:6" ht="12.75">
      <c r="A55" s="92">
        <v>43889</v>
      </c>
      <c r="B55" s="80" t="s">
        <v>967</v>
      </c>
      <c r="C55" s="93" t="s">
        <v>927</v>
      </c>
      <c r="D55" s="94">
        <v>14.98</v>
      </c>
      <c r="E55" s="95">
        <v>620652</v>
      </c>
      <c r="F55" s="102">
        <v>43217</v>
      </c>
    </row>
    <row r="56" spans="1:6" ht="12.75">
      <c r="A56" s="92">
        <v>43889</v>
      </c>
      <c r="B56" s="80" t="s">
        <v>968</v>
      </c>
      <c r="C56" s="93" t="s">
        <v>927</v>
      </c>
      <c r="D56" s="94">
        <v>10</v>
      </c>
      <c r="E56" s="95">
        <v>620653</v>
      </c>
      <c r="F56" s="102">
        <v>43217</v>
      </c>
    </row>
    <row r="57" spans="1:6" ht="12.75">
      <c r="A57" s="92">
        <v>43889</v>
      </c>
      <c r="B57" s="80" t="s">
        <v>969</v>
      </c>
      <c r="C57" s="93" t="s">
        <v>927</v>
      </c>
      <c r="D57" s="94">
        <v>124</v>
      </c>
      <c r="E57" s="95">
        <v>622046</v>
      </c>
      <c r="F57" s="102">
        <v>43236</v>
      </c>
    </row>
    <row r="58" spans="1:6" ht="12.75">
      <c r="A58" s="92">
        <v>43889</v>
      </c>
      <c r="B58" s="80" t="s">
        <v>970</v>
      </c>
      <c r="C58" s="93" t="s">
        <v>927</v>
      </c>
      <c r="D58" s="94">
        <v>124</v>
      </c>
      <c r="E58" s="95">
        <v>622075</v>
      </c>
      <c r="F58" s="102">
        <v>43236</v>
      </c>
    </row>
    <row r="59" spans="1:6" ht="12.75">
      <c r="A59" s="92">
        <v>43889</v>
      </c>
      <c r="B59" s="80" t="s">
        <v>971</v>
      </c>
      <c r="C59" s="93" t="s">
        <v>927</v>
      </c>
      <c r="D59" s="94">
        <v>12.36</v>
      </c>
      <c r="E59" s="95">
        <v>622406</v>
      </c>
      <c r="F59" s="102">
        <v>43242</v>
      </c>
    </row>
    <row r="60" spans="1:6" ht="12.75">
      <c r="A60" s="92">
        <v>43889</v>
      </c>
      <c r="B60" s="80" t="s">
        <v>972</v>
      </c>
      <c r="C60" s="93" t="s">
        <v>927</v>
      </c>
      <c r="D60" s="94">
        <v>15</v>
      </c>
      <c r="E60" s="95">
        <v>622559</v>
      </c>
      <c r="F60" s="102">
        <v>43244</v>
      </c>
    </row>
    <row r="61" spans="1:6" ht="12.75">
      <c r="A61" s="92">
        <v>43889</v>
      </c>
      <c r="B61" s="80" t="s">
        <v>973</v>
      </c>
      <c r="C61" s="93" t="s">
        <v>927</v>
      </c>
      <c r="D61" s="94">
        <v>15</v>
      </c>
      <c r="E61" s="95">
        <v>622563</v>
      </c>
      <c r="F61" s="102">
        <v>43244</v>
      </c>
    </row>
    <row r="62" spans="1:6" ht="12.75">
      <c r="A62" s="92">
        <v>43889</v>
      </c>
      <c r="B62" s="80" t="s">
        <v>974</v>
      </c>
      <c r="C62" s="93" t="s">
        <v>927</v>
      </c>
      <c r="D62" s="94">
        <v>15</v>
      </c>
      <c r="E62" s="95">
        <v>622603</v>
      </c>
      <c r="F62" s="102">
        <v>43244</v>
      </c>
    </row>
    <row r="63" spans="1:6" ht="12.75">
      <c r="A63" s="92">
        <v>43889</v>
      </c>
      <c r="B63" s="80" t="s">
        <v>975</v>
      </c>
      <c r="C63" s="93" t="s">
        <v>927</v>
      </c>
      <c r="D63" s="94">
        <v>14.6</v>
      </c>
      <c r="E63" s="95">
        <v>622640</v>
      </c>
      <c r="F63" s="102">
        <v>43244</v>
      </c>
    </row>
    <row r="64" spans="1:6" ht="12.75">
      <c r="A64" s="92">
        <v>43889</v>
      </c>
      <c r="B64" s="80" t="s">
        <v>976</v>
      </c>
      <c r="C64" s="93" t="s">
        <v>927</v>
      </c>
      <c r="D64" s="94">
        <v>16.2</v>
      </c>
      <c r="E64" s="95">
        <v>622664</v>
      </c>
      <c r="F64" s="102">
        <v>43244</v>
      </c>
    </row>
    <row r="65" spans="1:6" ht="12.75">
      <c r="A65" s="92">
        <v>43889</v>
      </c>
      <c r="B65" s="80" t="s">
        <v>977</v>
      </c>
      <c r="C65" s="93" t="s">
        <v>927</v>
      </c>
      <c r="D65" s="94">
        <v>15</v>
      </c>
      <c r="E65" s="95">
        <v>622668</v>
      </c>
      <c r="F65" s="102">
        <v>43244</v>
      </c>
    </row>
    <row r="66" spans="1:6" ht="12.75">
      <c r="A66" s="92">
        <v>43889</v>
      </c>
      <c r="B66" s="80" t="s">
        <v>978</v>
      </c>
      <c r="C66" s="93" t="s">
        <v>927</v>
      </c>
      <c r="D66" s="94">
        <v>15.4</v>
      </c>
      <c r="E66" s="95">
        <v>622697</v>
      </c>
      <c r="F66" s="102">
        <v>43244</v>
      </c>
    </row>
    <row r="67" spans="1:6" ht="12.75">
      <c r="A67" s="92">
        <v>43889</v>
      </c>
      <c r="B67" s="80" t="s">
        <v>979</v>
      </c>
      <c r="C67" s="93" t="s">
        <v>927</v>
      </c>
      <c r="D67" s="94">
        <v>15</v>
      </c>
      <c r="E67" s="95">
        <v>622717</v>
      </c>
      <c r="F67" s="102">
        <v>43244</v>
      </c>
    </row>
    <row r="68" spans="1:6" ht="12.75">
      <c r="A68" s="92">
        <v>43889</v>
      </c>
      <c r="B68" s="80" t="s">
        <v>980</v>
      </c>
      <c r="C68" s="93" t="s">
        <v>927</v>
      </c>
      <c r="D68" s="94">
        <v>15</v>
      </c>
      <c r="E68" s="95">
        <v>624146</v>
      </c>
      <c r="F68" s="102">
        <v>43271</v>
      </c>
    </row>
    <row r="69" spans="1:6" ht="12.75">
      <c r="A69" s="92">
        <v>43889</v>
      </c>
      <c r="B69" s="80" t="s">
        <v>981</v>
      </c>
      <c r="C69" s="93" t="s">
        <v>927</v>
      </c>
      <c r="D69" s="94">
        <v>15</v>
      </c>
      <c r="E69" s="95">
        <v>624154</v>
      </c>
      <c r="F69" s="102">
        <v>43271</v>
      </c>
    </row>
    <row r="70" spans="1:6" ht="12.75">
      <c r="A70" s="92">
        <v>43889</v>
      </c>
      <c r="B70" s="80" t="s">
        <v>982</v>
      </c>
      <c r="C70" s="93" t="s">
        <v>927</v>
      </c>
      <c r="D70" s="94">
        <v>15</v>
      </c>
      <c r="E70" s="95">
        <v>624167</v>
      </c>
      <c r="F70" s="102">
        <v>43271</v>
      </c>
    </row>
    <row r="71" spans="1:6" ht="12.75">
      <c r="A71" s="92">
        <v>43889</v>
      </c>
      <c r="B71" s="80" t="s">
        <v>983</v>
      </c>
      <c r="C71" s="93" t="s">
        <v>927</v>
      </c>
      <c r="D71" s="94">
        <v>15</v>
      </c>
      <c r="E71" s="95">
        <v>624226</v>
      </c>
      <c r="F71" s="102">
        <v>43271</v>
      </c>
    </row>
    <row r="72" spans="1:6" ht="12.75">
      <c r="A72" s="92">
        <v>43889</v>
      </c>
      <c r="B72" s="80" t="s">
        <v>984</v>
      </c>
      <c r="C72" s="93" t="s">
        <v>927</v>
      </c>
      <c r="D72" s="94">
        <v>15</v>
      </c>
      <c r="E72" s="95">
        <v>624248</v>
      </c>
      <c r="F72" s="102">
        <v>43271</v>
      </c>
    </row>
    <row r="73" spans="1:6" ht="12.75">
      <c r="A73" s="92">
        <v>43889</v>
      </c>
      <c r="B73" s="80" t="s">
        <v>985</v>
      </c>
      <c r="C73" s="93" t="s">
        <v>927</v>
      </c>
      <c r="D73" s="94">
        <v>15</v>
      </c>
      <c r="E73" s="95">
        <v>624258</v>
      </c>
      <c r="F73" s="102">
        <v>43271</v>
      </c>
    </row>
    <row r="74" spans="1:6" ht="12.75">
      <c r="A74" s="92">
        <v>43889</v>
      </c>
      <c r="B74" s="80" t="s">
        <v>986</v>
      </c>
      <c r="C74" s="93" t="s">
        <v>927</v>
      </c>
      <c r="D74" s="94">
        <v>15</v>
      </c>
      <c r="E74" s="95">
        <v>624266</v>
      </c>
      <c r="F74" s="102">
        <v>43271</v>
      </c>
    </row>
    <row r="75" spans="1:6" ht="12.75">
      <c r="A75" s="92">
        <v>43889</v>
      </c>
      <c r="B75" s="80" t="s">
        <v>987</v>
      </c>
      <c r="C75" s="93" t="s">
        <v>927</v>
      </c>
      <c r="D75" s="94">
        <v>15</v>
      </c>
      <c r="E75" s="95">
        <v>624272</v>
      </c>
      <c r="F75" s="102">
        <v>43271</v>
      </c>
    </row>
    <row r="76" spans="1:6" ht="12.75">
      <c r="A76" s="92">
        <v>43889</v>
      </c>
      <c r="B76" s="80" t="s">
        <v>988</v>
      </c>
      <c r="C76" s="93" t="s">
        <v>927</v>
      </c>
      <c r="D76" s="94">
        <v>30</v>
      </c>
      <c r="E76" s="95">
        <v>624287</v>
      </c>
      <c r="F76" s="102">
        <v>43271</v>
      </c>
    </row>
    <row r="77" spans="1:6" ht="12.75">
      <c r="A77" s="92">
        <v>43889</v>
      </c>
      <c r="B77" s="80" t="s">
        <v>989</v>
      </c>
      <c r="C77" s="93" t="s">
        <v>927</v>
      </c>
      <c r="D77" s="94">
        <v>18.61</v>
      </c>
      <c r="E77" s="95">
        <v>624975</v>
      </c>
      <c r="F77" s="102">
        <v>43290</v>
      </c>
    </row>
    <row r="78" spans="1:6" ht="12.75">
      <c r="A78" s="92">
        <v>43889</v>
      </c>
      <c r="B78" s="80" t="s">
        <v>990</v>
      </c>
      <c r="C78" s="93" t="s">
        <v>927</v>
      </c>
      <c r="D78" s="94">
        <v>15</v>
      </c>
      <c r="E78" s="95">
        <v>625220</v>
      </c>
      <c r="F78" s="102">
        <v>43291</v>
      </c>
    </row>
    <row r="79" spans="1:6" ht="12.75">
      <c r="A79" s="92">
        <v>43889</v>
      </c>
      <c r="B79" s="80" t="s">
        <v>991</v>
      </c>
      <c r="C79" s="93" t="s">
        <v>927</v>
      </c>
      <c r="D79" s="94">
        <v>15</v>
      </c>
      <c r="E79" s="95">
        <v>625235</v>
      </c>
      <c r="F79" s="102">
        <v>43292</v>
      </c>
    </row>
    <row r="80" spans="1:6" ht="12.75">
      <c r="A80" s="92">
        <v>43889</v>
      </c>
      <c r="B80" s="80" t="s">
        <v>992</v>
      </c>
      <c r="C80" s="93" t="s">
        <v>927</v>
      </c>
      <c r="D80" s="94">
        <v>145</v>
      </c>
      <c r="E80" s="95">
        <v>625647</v>
      </c>
      <c r="F80" s="102">
        <v>43299</v>
      </c>
    </row>
    <row r="81" spans="1:6" ht="12.75">
      <c r="A81" s="92">
        <v>43889</v>
      </c>
      <c r="B81" s="80" t="s">
        <v>993</v>
      </c>
      <c r="C81" s="93" t="s">
        <v>927</v>
      </c>
      <c r="D81" s="94">
        <v>30</v>
      </c>
      <c r="E81" s="95">
        <v>625688</v>
      </c>
      <c r="F81" s="102">
        <v>43299</v>
      </c>
    </row>
    <row r="82" spans="1:6" ht="12.75">
      <c r="A82" s="92">
        <v>43889</v>
      </c>
      <c r="B82" s="80" t="s">
        <v>994</v>
      </c>
      <c r="C82" s="93" t="s">
        <v>927</v>
      </c>
      <c r="D82" s="94">
        <v>14</v>
      </c>
      <c r="E82" s="95">
        <v>626056</v>
      </c>
      <c r="F82" s="102">
        <v>43311</v>
      </c>
    </row>
    <row r="83" spans="1:6" ht="12.75">
      <c r="A83" s="92">
        <v>43889</v>
      </c>
      <c r="B83" s="80" t="s">
        <v>995</v>
      </c>
      <c r="C83" s="93" t="s">
        <v>927</v>
      </c>
      <c r="D83" s="94">
        <v>31.4</v>
      </c>
      <c r="E83" s="95">
        <v>626057</v>
      </c>
      <c r="F83" s="102">
        <v>43311</v>
      </c>
    </row>
    <row r="84" spans="1:6" ht="12.75">
      <c r="A84" s="92">
        <v>43889</v>
      </c>
      <c r="B84" s="80" t="s">
        <v>996</v>
      </c>
      <c r="C84" s="93" t="s">
        <v>927</v>
      </c>
      <c r="D84" s="94">
        <v>14.4</v>
      </c>
      <c r="E84" s="95">
        <v>626066</v>
      </c>
      <c r="F84" s="102">
        <v>43311</v>
      </c>
    </row>
    <row r="85" spans="1:6" ht="12.75">
      <c r="A85" s="92">
        <v>43889</v>
      </c>
      <c r="B85" s="80" t="s">
        <v>997</v>
      </c>
      <c r="C85" s="93" t="s">
        <v>927</v>
      </c>
      <c r="D85" s="94">
        <v>15</v>
      </c>
      <c r="E85" s="95">
        <v>626070</v>
      </c>
      <c r="F85" s="102">
        <v>43311</v>
      </c>
    </row>
    <row r="86" spans="1:6" ht="12.75">
      <c r="A86" s="92">
        <v>43889</v>
      </c>
      <c r="B86" s="80" t="s">
        <v>998</v>
      </c>
      <c r="C86" s="93" t="s">
        <v>927</v>
      </c>
      <c r="D86" s="94">
        <v>14</v>
      </c>
      <c r="E86" s="95">
        <v>626077</v>
      </c>
      <c r="F86" s="102">
        <v>43311</v>
      </c>
    </row>
    <row r="87" spans="1:6" ht="12.75">
      <c r="A87" s="92">
        <v>43889</v>
      </c>
      <c r="B87" s="80" t="s">
        <v>999</v>
      </c>
      <c r="C87" s="93" t="s">
        <v>927</v>
      </c>
      <c r="D87" s="94">
        <v>15</v>
      </c>
      <c r="E87" s="95">
        <v>626090</v>
      </c>
      <c r="F87" s="102">
        <v>43311</v>
      </c>
    </row>
    <row r="88" spans="1:6" ht="12.75">
      <c r="A88" s="92">
        <v>43889</v>
      </c>
      <c r="B88" s="80" t="s">
        <v>1000</v>
      </c>
      <c r="C88" s="93" t="s">
        <v>927</v>
      </c>
      <c r="D88" s="94">
        <v>15</v>
      </c>
      <c r="E88" s="95">
        <v>626093</v>
      </c>
      <c r="F88" s="102">
        <v>43311</v>
      </c>
    </row>
    <row r="89" spans="1:6" ht="12.75">
      <c r="A89" s="92">
        <v>43889</v>
      </c>
      <c r="B89" s="80" t="s">
        <v>1001</v>
      </c>
      <c r="C89" s="93" t="s">
        <v>927</v>
      </c>
      <c r="D89" s="94">
        <v>126.99</v>
      </c>
      <c r="E89" s="95">
        <v>626737</v>
      </c>
      <c r="F89" s="102">
        <v>43322</v>
      </c>
    </row>
    <row r="90" spans="1:6" ht="12.75">
      <c r="A90" s="92">
        <v>43889</v>
      </c>
      <c r="B90" s="80" t="s">
        <v>1002</v>
      </c>
      <c r="C90" s="93" t="s">
        <v>927</v>
      </c>
      <c r="D90" s="94">
        <v>15</v>
      </c>
      <c r="E90" s="95">
        <v>626999</v>
      </c>
      <c r="F90" s="102">
        <v>43326</v>
      </c>
    </row>
    <row r="91" spans="1:6" ht="12.75">
      <c r="A91" s="92">
        <v>43889</v>
      </c>
      <c r="B91" s="80" t="s">
        <v>1003</v>
      </c>
      <c r="C91" s="93" t="s">
        <v>927</v>
      </c>
      <c r="D91" s="94">
        <v>15</v>
      </c>
      <c r="E91" s="95">
        <v>627010</v>
      </c>
      <c r="F91" s="102">
        <v>43326</v>
      </c>
    </row>
    <row r="92" spans="1:6" ht="12.75">
      <c r="A92" s="92">
        <v>43889</v>
      </c>
      <c r="B92" s="80" t="s">
        <v>1004</v>
      </c>
      <c r="C92" s="93" t="s">
        <v>927</v>
      </c>
      <c r="D92" s="94">
        <v>15</v>
      </c>
      <c r="E92" s="95">
        <v>627013</v>
      </c>
      <c r="F92" s="102">
        <v>43326</v>
      </c>
    </row>
    <row r="93" spans="1:6" ht="12.75">
      <c r="A93" s="92">
        <v>43889</v>
      </c>
      <c r="B93" s="80" t="s">
        <v>1005</v>
      </c>
      <c r="C93" s="93" t="s">
        <v>927</v>
      </c>
      <c r="D93" s="94">
        <v>15</v>
      </c>
      <c r="E93" s="95">
        <v>627018</v>
      </c>
      <c r="F93" s="102">
        <v>43326</v>
      </c>
    </row>
    <row r="94" spans="1:6" ht="12.75">
      <c r="A94" s="92">
        <v>43889</v>
      </c>
      <c r="B94" s="80" t="s">
        <v>1006</v>
      </c>
      <c r="C94" s="93" t="s">
        <v>927</v>
      </c>
      <c r="D94" s="94">
        <v>15</v>
      </c>
      <c r="E94" s="95">
        <v>627026</v>
      </c>
      <c r="F94" s="102">
        <v>43326</v>
      </c>
    </row>
    <row r="95" spans="1:6" ht="12.75">
      <c r="A95" s="92">
        <v>43889</v>
      </c>
      <c r="B95" s="80" t="s">
        <v>1007</v>
      </c>
      <c r="C95" s="93" t="s">
        <v>927</v>
      </c>
      <c r="D95" s="94">
        <v>15</v>
      </c>
      <c r="E95" s="95">
        <v>627060</v>
      </c>
      <c r="F95" s="102">
        <v>43327</v>
      </c>
    </row>
    <row r="96" spans="1:6" ht="12.75">
      <c r="A96" s="92">
        <v>43889</v>
      </c>
      <c r="B96" s="80" t="s">
        <v>1008</v>
      </c>
      <c r="C96" s="93" t="s">
        <v>927</v>
      </c>
      <c r="D96" s="94">
        <v>15</v>
      </c>
      <c r="E96" s="95">
        <v>627062</v>
      </c>
      <c r="F96" s="102">
        <v>43327</v>
      </c>
    </row>
    <row r="97" spans="1:6" ht="12.75">
      <c r="A97" s="92">
        <v>43889</v>
      </c>
      <c r="B97" s="80" t="s">
        <v>1009</v>
      </c>
      <c r="C97" s="93" t="s">
        <v>927</v>
      </c>
      <c r="D97" s="94">
        <v>80</v>
      </c>
      <c r="E97" s="95">
        <v>627151</v>
      </c>
      <c r="F97" s="102">
        <v>43327</v>
      </c>
    </row>
    <row r="98" spans="1:6" ht="12.75">
      <c r="A98" s="92">
        <v>43889</v>
      </c>
      <c r="B98" s="80" t="s">
        <v>971</v>
      </c>
      <c r="C98" s="93" t="s">
        <v>927</v>
      </c>
      <c r="D98" s="94">
        <v>12.36</v>
      </c>
      <c r="E98" s="95">
        <v>627328</v>
      </c>
      <c r="F98" s="102">
        <v>43333</v>
      </c>
    </row>
    <row r="99" spans="1:6" ht="12.75">
      <c r="A99" s="92">
        <v>43889</v>
      </c>
      <c r="B99" s="80" t="s">
        <v>1010</v>
      </c>
      <c r="C99" s="93" t="s">
        <v>927</v>
      </c>
      <c r="D99" s="94">
        <v>15</v>
      </c>
      <c r="E99" s="95">
        <v>627891</v>
      </c>
      <c r="F99" s="102">
        <v>43347</v>
      </c>
    </row>
    <row r="100" spans="1:6" ht="12.75">
      <c r="A100" s="92">
        <v>43889</v>
      </c>
      <c r="B100" s="80" t="s">
        <v>1011</v>
      </c>
      <c r="C100" s="93" t="s">
        <v>927</v>
      </c>
      <c r="D100" s="94">
        <v>15</v>
      </c>
      <c r="E100" s="95">
        <v>627895</v>
      </c>
      <c r="F100" s="102">
        <v>43347</v>
      </c>
    </row>
    <row r="101" spans="1:6" ht="12.75">
      <c r="A101" s="92">
        <v>43889</v>
      </c>
      <c r="B101" s="80" t="s">
        <v>1012</v>
      </c>
      <c r="C101" s="93" t="s">
        <v>927</v>
      </c>
      <c r="D101" s="94">
        <v>15</v>
      </c>
      <c r="E101" s="95">
        <v>627918</v>
      </c>
      <c r="F101" s="102">
        <v>43347</v>
      </c>
    </row>
    <row r="102" spans="1:6" ht="12.75">
      <c r="A102" s="92">
        <v>43889</v>
      </c>
      <c r="B102" s="80" t="s">
        <v>1013</v>
      </c>
      <c r="C102" s="93" t="s">
        <v>927</v>
      </c>
      <c r="D102" s="94">
        <v>15</v>
      </c>
      <c r="E102" s="95">
        <v>628135</v>
      </c>
      <c r="F102" s="102">
        <v>43350</v>
      </c>
    </row>
    <row r="103" spans="1:6" ht="12.75">
      <c r="A103" s="92">
        <v>43889</v>
      </c>
      <c r="B103" s="80" t="s">
        <v>1014</v>
      </c>
      <c r="C103" s="93" t="s">
        <v>927</v>
      </c>
      <c r="D103" s="94">
        <v>15</v>
      </c>
      <c r="E103" s="95">
        <v>628150</v>
      </c>
      <c r="F103" s="102">
        <v>43350</v>
      </c>
    </row>
    <row r="104" spans="1:6" ht="12.75">
      <c r="A104" s="92">
        <v>43889</v>
      </c>
      <c r="B104" s="80" t="s">
        <v>1015</v>
      </c>
      <c r="C104" s="93" t="s">
        <v>927</v>
      </c>
      <c r="D104" s="94">
        <v>15</v>
      </c>
      <c r="E104" s="95">
        <v>628158</v>
      </c>
      <c r="F104" s="102">
        <v>43350</v>
      </c>
    </row>
    <row r="105" spans="1:6" ht="12.75">
      <c r="A105" s="92">
        <v>43889</v>
      </c>
      <c r="B105" s="80" t="s">
        <v>1016</v>
      </c>
      <c r="C105" s="93" t="s">
        <v>927</v>
      </c>
      <c r="D105" s="94">
        <v>111.66</v>
      </c>
      <c r="E105" s="95">
        <v>628470</v>
      </c>
      <c r="F105" s="102">
        <v>43354</v>
      </c>
    </row>
    <row r="106" spans="1:6" ht="12.75">
      <c r="A106" s="92">
        <v>43889</v>
      </c>
      <c r="B106" s="80" t="s">
        <v>1017</v>
      </c>
      <c r="C106" s="93" t="s">
        <v>927</v>
      </c>
      <c r="D106" s="94">
        <v>15</v>
      </c>
      <c r="E106" s="95">
        <v>629036</v>
      </c>
      <c r="F106" s="102">
        <v>43366</v>
      </c>
    </row>
    <row r="107" spans="1:6" ht="12.75">
      <c r="A107" s="92">
        <v>43889</v>
      </c>
      <c r="B107" s="80" t="s">
        <v>1018</v>
      </c>
      <c r="C107" s="93" t="s">
        <v>927</v>
      </c>
      <c r="D107" s="94">
        <v>15</v>
      </c>
      <c r="E107" s="95">
        <v>629053</v>
      </c>
      <c r="F107" s="102">
        <v>43366</v>
      </c>
    </row>
    <row r="108" spans="1:6" ht="12.75">
      <c r="A108" s="92">
        <v>43889</v>
      </c>
      <c r="B108" s="80" t="s">
        <v>1019</v>
      </c>
      <c r="C108" s="93" t="s">
        <v>927</v>
      </c>
      <c r="D108" s="94">
        <v>15</v>
      </c>
      <c r="E108" s="95">
        <v>629094</v>
      </c>
      <c r="F108" s="102">
        <v>43366</v>
      </c>
    </row>
    <row r="109" spans="1:6" ht="12.75">
      <c r="A109" s="92">
        <v>43889</v>
      </c>
      <c r="B109" s="80" t="s">
        <v>1020</v>
      </c>
      <c r="C109" s="93" t="s">
        <v>927</v>
      </c>
      <c r="D109" s="94">
        <v>15</v>
      </c>
      <c r="E109" s="95">
        <v>629827</v>
      </c>
      <c r="F109" s="102">
        <v>43382</v>
      </c>
    </row>
    <row r="110" spans="1:6" ht="12.75">
      <c r="A110" s="92">
        <v>43889</v>
      </c>
      <c r="B110" s="80" t="s">
        <v>1021</v>
      </c>
      <c r="C110" s="93" t="s">
        <v>927</v>
      </c>
      <c r="D110" s="94">
        <v>13</v>
      </c>
      <c r="E110" s="95">
        <v>629841</v>
      </c>
      <c r="F110" s="102">
        <v>43382</v>
      </c>
    </row>
    <row r="111" spans="1:6" ht="12.75">
      <c r="A111" s="92">
        <v>43889</v>
      </c>
      <c r="B111" s="80" t="s">
        <v>1022</v>
      </c>
      <c r="C111" s="93" t="s">
        <v>927</v>
      </c>
      <c r="D111" s="94">
        <v>14</v>
      </c>
      <c r="E111" s="95">
        <v>629843</v>
      </c>
      <c r="F111" s="102">
        <v>43382</v>
      </c>
    </row>
    <row r="112" spans="1:6" ht="12.75">
      <c r="A112" s="92">
        <v>43889</v>
      </c>
      <c r="B112" s="80" t="s">
        <v>1023</v>
      </c>
      <c r="C112" s="93" t="s">
        <v>927</v>
      </c>
      <c r="D112" s="94">
        <v>14.6</v>
      </c>
      <c r="E112" s="95">
        <v>629857</v>
      </c>
      <c r="F112" s="102">
        <v>43382</v>
      </c>
    </row>
    <row r="113" spans="1:6" ht="12.75">
      <c r="A113" s="92">
        <v>43889</v>
      </c>
      <c r="B113" s="80" t="s">
        <v>1024</v>
      </c>
      <c r="C113" s="93" t="s">
        <v>927</v>
      </c>
      <c r="D113" s="94">
        <v>14</v>
      </c>
      <c r="E113" s="95">
        <v>629858</v>
      </c>
      <c r="F113" s="102">
        <v>43382</v>
      </c>
    </row>
    <row r="114" spans="1:6" ht="12.75">
      <c r="A114" s="92">
        <v>43889</v>
      </c>
      <c r="B114" s="80" t="s">
        <v>1025</v>
      </c>
      <c r="C114" s="93" t="s">
        <v>927</v>
      </c>
      <c r="D114" s="94">
        <v>15</v>
      </c>
      <c r="E114" s="95">
        <v>630608</v>
      </c>
      <c r="F114" s="102">
        <v>43392</v>
      </c>
    </row>
    <row r="115" spans="1:6" ht="12.75">
      <c r="A115" s="92">
        <v>43889</v>
      </c>
      <c r="B115" s="80" t="s">
        <v>1020</v>
      </c>
      <c r="C115" s="93" t="s">
        <v>927</v>
      </c>
      <c r="D115" s="94">
        <v>15</v>
      </c>
      <c r="E115" s="95">
        <v>630618</v>
      </c>
      <c r="F115" s="102">
        <v>43392</v>
      </c>
    </row>
    <row r="116" spans="1:6" ht="12.75">
      <c r="A116" s="92">
        <v>43889</v>
      </c>
      <c r="B116" s="80" t="s">
        <v>1026</v>
      </c>
      <c r="C116" s="93" t="s">
        <v>927</v>
      </c>
      <c r="D116" s="94">
        <v>15</v>
      </c>
      <c r="E116" s="95">
        <v>631123</v>
      </c>
      <c r="F116" s="102">
        <v>43406</v>
      </c>
    </row>
    <row r="117" spans="1:6" ht="12.75">
      <c r="A117" s="92">
        <v>43889</v>
      </c>
      <c r="B117" s="80" t="s">
        <v>1020</v>
      </c>
      <c r="C117" s="93" t="s">
        <v>927</v>
      </c>
      <c r="D117" s="94">
        <v>15</v>
      </c>
      <c r="E117" s="95">
        <v>631141</v>
      </c>
      <c r="F117" s="102">
        <v>43406</v>
      </c>
    </row>
    <row r="118" spans="1:6" ht="12.75">
      <c r="A118" s="92">
        <v>43889</v>
      </c>
      <c r="B118" s="80" t="s">
        <v>1027</v>
      </c>
      <c r="C118" s="93" t="s">
        <v>927</v>
      </c>
      <c r="D118" s="94">
        <v>10</v>
      </c>
      <c r="E118" s="95">
        <v>631980</v>
      </c>
      <c r="F118" s="102">
        <v>43423</v>
      </c>
    </row>
    <row r="119" spans="1:6" ht="12.75">
      <c r="A119" s="92">
        <v>43889</v>
      </c>
      <c r="B119" s="80" t="s">
        <v>1028</v>
      </c>
      <c r="C119" s="93" t="s">
        <v>927</v>
      </c>
      <c r="D119" s="94">
        <v>10</v>
      </c>
      <c r="E119" s="95">
        <v>632069</v>
      </c>
      <c r="F119" s="102">
        <v>43423</v>
      </c>
    </row>
    <row r="120" spans="1:7" ht="12.75" hidden="1">
      <c r="A120" s="92">
        <v>43889</v>
      </c>
      <c r="B120" s="80" t="s">
        <v>1029</v>
      </c>
      <c r="C120" s="93" t="s">
        <v>927</v>
      </c>
      <c r="D120" s="94">
        <v>124</v>
      </c>
      <c r="E120" s="95">
        <v>632078</v>
      </c>
      <c r="F120" s="102">
        <v>43423</v>
      </c>
      <c r="G120" s="80" t="s">
        <v>1881</v>
      </c>
    </row>
    <row r="121" spans="1:7" ht="12.75" hidden="1">
      <c r="A121" s="92">
        <v>43889</v>
      </c>
      <c r="B121" s="80" t="s">
        <v>1030</v>
      </c>
      <c r="C121" s="93" t="s">
        <v>927</v>
      </c>
      <c r="D121" s="94">
        <v>136</v>
      </c>
      <c r="E121" s="95">
        <v>632079</v>
      </c>
      <c r="F121" s="102">
        <v>43423</v>
      </c>
      <c r="G121" s="80" t="s">
        <v>1882</v>
      </c>
    </row>
    <row r="122" spans="1:6" ht="12.75">
      <c r="A122" s="92">
        <v>43889</v>
      </c>
      <c r="B122" s="80" t="s">
        <v>1026</v>
      </c>
      <c r="C122" s="93" t="s">
        <v>927</v>
      </c>
      <c r="D122" s="94">
        <v>15</v>
      </c>
      <c r="E122" s="95">
        <v>632660</v>
      </c>
      <c r="F122" s="102">
        <v>43424</v>
      </c>
    </row>
    <row r="123" spans="1:6" ht="12.75">
      <c r="A123" s="92">
        <v>43889</v>
      </c>
      <c r="B123" s="80" t="s">
        <v>1031</v>
      </c>
      <c r="C123" s="93" t="s">
        <v>927</v>
      </c>
      <c r="D123" s="94">
        <v>15</v>
      </c>
      <c r="E123" s="95">
        <v>632669</v>
      </c>
      <c r="F123" s="102">
        <v>43424</v>
      </c>
    </row>
    <row r="124" spans="1:6" ht="12.75">
      <c r="A124" s="92">
        <v>43889</v>
      </c>
      <c r="B124" s="80" t="s">
        <v>1032</v>
      </c>
      <c r="C124" s="93" t="s">
        <v>927</v>
      </c>
      <c r="D124" s="94">
        <v>15</v>
      </c>
      <c r="E124" s="95">
        <v>632686</v>
      </c>
      <c r="F124" s="102">
        <v>43424</v>
      </c>
    </row>
    <row r="125" spans="1:6" ht="12.75">
      <c r="A125" s="92">
        <v>43889</v>
      </c>
      <c r="B125" s="80" t="s">
        <v>1033</v>
      </c>
      <c r="C125" s="93" t="s">
        <v>927</v>
      </c>
      <c r="D125" s="94">
        <v>15</v>
      </c>
      <c r="E125" s="95">
        <v>632689</v>
      </c>
      <c r="F125" s="102">
        <v>43424</v>
      </c>
    </row>
    <row r="126" spans="1:6" ht="12.75">
      <c r="A126" s="92">
        <v>43889</v>
      </c>
      <c r="B126" s="80" t="s">
        <v>1020</v>
      </c>
      <c r="C126" s="93" t="s">
        <v>927</v>
      </c>
      <c r="D126" s="94">
        <v>15</v>
      </c>
      <c r="E126" s="95">
        <v>632709</v>
      </c>
      <c r="F126" s="102">
        <v>43424</v>
      </c>
    </row>
    <row r="127" spans="1:6" ht="12.75">
      <c r="A127" s="92">
        <v>43889</v>
      </c>
      <c r="B127" s="80" t="s">
        <v>1034</v>
      </c>
      <c r="C127" s="93" t="s">
        <v>927</v>
      </c>
      <c r="D127" s="94">
        <v>15</v>
      </c>
      <c r="E127" s="95">
        <v>632728</v>
      </c>
      <c r="F127" s="102">
        <v>43424</v>
      </c>
    </row>
    <row r="128" spans="1:6" ht="12.75">
      <c r="A128" s="92">
        <v>43889</v>
      </c>
      <c r="B128" s="80" t="s">
        <v>1035</v>
      </c>
      <c r="C128" s="93" t="s">
        <v>927</v>
      </c>
      <c r="D128" s="94">
        <v>10</v>
      </c>
      <c r="E128" s="95">
        <v>632902</v>
      </c>
      <c r="F128" s="102">
        <v>43431</v>
      </c>
    </row>
    <row r="129" spans="1:6" ht="12.75">
      <c r="A129" s="92">
        <v>43889</v>
      </c>
      <c r="B129" s="80" t="s">
        <v>1020</v>
      </c>
      <c r="C129" s="93" t="s">
        <v>927</v>
      </c>
      <c r="D129" s="94">
        <v>15</v>
      </c>
      <c r="E129" s="95">
        <v>633143</v>
      </c>
      <c r="F129" s="102">
        <v>43434</v>
      </c>
    </row>
    <row r="130" spans="1:6" ht="12.75">
      <c r="A130" s="92">
        <v>43889</v>
      </c>
      <c r="B130" s="80" t="s">
        <v>1036</v>
      </c>
      <c r="C130" s="93" t="s">
        <v>927</v>
      </c>
      <c r="D130" s="94">
        <v>14.6</v>
      </c>
      <c r="E130" s="95">
        <v>633315</v>
      </c>
      <c r="F130" s="102">
        <v>43439</v>
      </c>
    </row>
    <row r="131" spans="1:6" ht="12.75">
      <c r="A131" s="92">
        <v>43889</v>
      </c>
      <c r="B131" s="80" t="s">
        <v>1037</v>
      </c>
      <c r="C131" s="93" t="s">
        <v>927</v>
      </c>
      <c r="D131" s="94">
        <v>13.8</v>
      </c>
      <c r="E131" s="95">
        <v>633330</v>
      </c>
      <c r="F131" s="102">
        <v>43439</v>
      </c>
    </row>
    <row r="132" spans="1:6" ht="12.75">
      <c r="A132" s="92">
        <v>43889</v>
      </c>
      <c r="B132" s="80" t="s">
        <v>1038</v>
      </c>
      <c r="C132" s="93" t="s">
        <v>927</v>
      </c>
      <c r="D132" s="94">
        <v>14</v>
      </c>
      <c r="E132" s="95">
        <v>633333</v>
      </c>
      <c r="F132" s="102">
        <v>43439</v>
      </c>
    </row>
    <row r="133" spans="1:6" ht="12.75">
      <c r="A133" s="92">
        <v>43889</v>
      </c>
      <c r="B133" s="80" t="s">
        <v>1039</v>
      </c>
      <c r="C133" s="93" t="s">
        <v>927</v>
      </c>
      <c r="D133" s="94">
        <v>55.36</v>
      </c>
      <c r="E133" s="95">
        <v>633424</v>
      </c>
      <c r="F133" s="102">
        <v>43441</v>
      </c>
    </row>
    <row r="134" spans="1:6" ht="12.75">
      <c r="A134" s="92">
        <v>43889</v>
      </c>
      <c r="B134" s="80" t="s">
        <v>971</v>
      </c>
      <c r="C134" s="93" t="s">
        <v>927</v>
      </c>
      <c r="D134" s="94">
        <v>12.36</v>
      </c>
      <c r="E134" s="95">
        <v>634039</v>
      </c>
      <c r="F134" s="102">
        <v>43452</v>
      </c>
    </row>
    <row r="135" spans="1:6" ht="12.75">
      <c r="A135" s="92">
        <v>43889</v>
      </c>
      <c r="B135" s="80" t="s">
        <v>1040</v>
      </c>
      <c r="C135" s="93" t="s">
        <v>927</v>
      </c>
      <c r="D135" s="94">
        <v>725.95</v>
      </c>
      <c r="E135" s="95">
        <v>634210</v>
      </c>
      <c r="F135" s="102">
        <v>43454</v>
      </c>
    </row>
    <row r="136" spans="1:6" ht="25.5">
      <c r="A136" s="92">
        <v>43889</v>
      </c>
      <c r="B136" s="96" t="s">
        <v>1041</v>
      </c>
      <c r="C136" s="93" t="s">
        <v>927</v>
      </c>
      <c r="D136" s="94">
        <v>80.64</v>
      </c>
      <c r="E136" s="95">
        <v>634262</v>
      </c>
      <c r="F136" s="102">
        <v>43454</v>
      </c>
    </row>
    <row r="137" spans="1:6" ht="12.75">
      <c r="A137" s="92">
        <v>43889</v>
      </c>
      <c r="B137" s="80" t="s">
        <v>1026</v>
      </c>
      <c r="C137" s="93" t="s">
        <v>927</v>
      </c>
      <c r="D137" s="94">
        <v>30</v>
      </c>
      <c r="E137" s="95">
        <v>634297</v>
      </c>
      <c r="F137" s="102">
        <v>43455</v>
      </c>
    </row>
    <row r="138" spans="1:6" ht="12.75">
      <c r="A138" s="92">
        <v>43889</v>
      </c>
      <c r="B138" s="80" t="s">
        <v>1042</v>
      </c>
      <c r="C138" s="93" t="s">
        <v>927</v>
      </c>
      <c r="D138" s="94">
        <v>15</v>
      </c>
      <c r="E138" s="95">
        <v>634311</v>
      </c>
      <c r="F138" s="102">
        <v>43455</v>
      </c>
    </row>
    <row r="139" spans="1:6" ht="12.75">
      <c r="A139" s="92">
        <v>43889</v>
      </c>
      <c r="B139" s="80" t="s">
        <v>1043</v>
      </c>
      <c r="C139" s="93" t="s">
        <v>927</v>
      </c>
      <c r="D139" s="94">
        <v>15</v>
      </c>
      <c r="E139" s="95">
        <v>634326</v>
      </c>
      <c r="F139" s="102">
        <v>43455</v>
      </c>
    </row>
    <row r="140" spans="1:6" ht="12.75">
      <c r="A140" s="92">
        <v>43889</v>
      </c>
      <c r="B140" s="80" t="s">
        <v>1044</v>
      </c>
      <c r="C140" s="93" t="s">
        <v>927</v>
      </c>
      <c r="D140" s="94">
        <v>15</v>
      </c>
      <c r="E140" s="95">
        <v>634344</v>
      </c>
      <c r="F140" s="102">
        <v>43455</v>
      </c>
    </row>
    <row r="141" spans="1:6" ht="12.75">
      <c r="A141" s="92">
        <v>43889</v>
      </c>
      <c r="B141" s="80" t="s">
        <v>1045</v>
      </c>
      <c r="C141" s="93" t="s">
        <v>927</v>
      </c>
      <c r="D141" s="94">
        <v>15</v>
      </c>
      <c r="E141" s="95">
        <v>634358</v>
      </c>
      <c r="F141" s="102">
        <v>43455</v>
      </c>
    </row>
    <row r="142" spans="1:6" ht="12.75">
      <c r="A142" s="92">
        <v>43889</v>
      </c>
      <c r="B142" s="80" t="s">
        <v>1020</v>
      </c>
      <c r="C142" s="93" t="s">
        <v>927</v>
      </c>
      <c r="D142" s="94">
        <v>15</v>
      </c>
      <c r="E142" s="95">
        <v>634379</v>
      </c>
      <c r="F142" s="102">
        <v>43455</v>
      </c>
    </row>
    <row r="143" spans="1:6" ht="12.75">
      <c r="A143" s="92">
        <v>43889</v>
      </c>
      <c r="B143" s="80" t="s">
        <v>1046</v>
      </c>
      <c r="C143" s="93" t="s">
        <v>927</v>
      </c>
      <c r="D143" s="94">
        <v>15</v>
      </c>
      <c r="E143" s="95">
        <v>634385</v>
      </c>
      <c r="F143" s="102">
        <v>43455</v>
      </c>
    </row>
    <row r="144" spans="1:6" ht="12.75">
      <c r="A144" s="92">
        <v>43889</v>
      </c>
      <c r="B144" s="80" t="s">
        <v>1047</v>
      </c>
      <c r="C144" s="93" t="s">
        <v>927</v>
      </c>
      <c r="D144" s="94">
        <v>15</v>
      </c>
      <c r="E144" s="95">
        <v>634405</v>
      </c>
      <c r="F144" s="102">
        <v>43455</v>
      </c>
    </row>
    <row r="145" spans="1:6" ht="12.75">
      <c r="A145" s="92">
        <v>43889</v>
      </c>
      <c r="B145" s="80" t="s">
        <v>1048</v>
      </c>
      <c r="C145" s="93" t="s">
        <v>927</v>
      </c>
      <c r="D145" s="94">
        <v>14.6</v>
      </c>
      <c r="E145" s="95">
        <v>634468</v>
      </c>
      <c r="F145" s="102">
        <v>43465</v>
      </c>
    </row>
    <row r="146" spans="1:6" ht="12.75">
      <c r="A146" s="92">
        <v>43935</v>
      </c>
      <c r="B146" s="80" t="s">
        <v>1083</v>
      </c>
      <c r="C146" s="93" t="s">
        <v>1084</v>
      </c>
      <c r="D146" s="94">
        <v>46.83</v>
      </c>
      <c r="E146" s="95" t="s">
        <v>1085</v>
      </c>
      <c r="F146" s="97">
        <v>2007</v>
      </c>
    </row>
    <row r="147" spans="1:6" ht="12.75">
      <c r="A147" s="92">
        <v>43935</v>
      </c>
      <c r="B147" s="80" t="s">
        <v>1086</v>
      </c>
      <c r="C147" s="93" t="s">
        <v>1084</v>
      </c>
      <c r="D147" s="94">
        <v>28.24</v>
      </c>
      <c r="E147" s="95" t="s">
        <v>1087</v>
      </c>
      <c r="F147" s="97">
        <v>2011</v>
      </c>
    </row>
    <row r="148" spans="1:6" ht="12.75">
      <c r="A148" s="92">
        <v>43935</v>
      </c>
      <c r="B148" s="80" t="s">
        <v>1088</v>
      </c>
      <c r="C148" s="93" t="s">
        <v>1084</v>
      </c>
      <c r="D148" s="94">
        <v>20.55</v>
      </c>
      <c r="E148" s="95" t="s">
        <v>1089</v>
      </c>
      <c r="F148" s="97">
        <v>2009</v>
      </c>
    </row>
    <row r="149" spans="1:6" ht="12.75">
      <c r="A149" s="92">
        <v>43935</v>
      </c>
      <c r="B149" s="80" t="s">
        <v>1090</v>
      </c>
      <c r="C149" s="93" t="s">
        <v>1084</v>
      </c>
      <c r="D149" s="94">
        <v>17.94</v>
      </c>
      <c r="E149" s="95" t="s">
        <v>1091</v>
      </c>
      <c r="F149" s="97">
        <v>2013</v>
      </c>
    </row>
    <row r="150" spans="1:6" ht="12.75">
      <c r="A150" s="92">
        <v>43935</v>
      </c>
      <c r="B150" s="80" t="s">
        <v>1092</v>
      </c>
      <c r="C150" s="93" t="s">
        <v>1084</v>
      </c>
      <c r="D150" s="94">
        <v>12.56</v>
      </c>
      <c r="E150" s="95" t="s">
        <v>1093</v>
      </c>
      <c r="F150" s="97">
        <v>2012</v>
      </c>
    </row>
    <row r="151" spans="1:6" ht="12.75">
      <c r="A151" s="92">
        <v>43935</v>
      </c>
      <c r="B151" s="80" t="s">
        <v>1094</v>
      </c>
      <c r="C151" s="93" t="s">
        <v>1084</v>
      </c>
      <c r="D151" s="94">
        <v>5.7</v>
      </c>
      <c r="E151" s="95" t="s">
        <v>1095</v>
      </c>
      <c r="F151" s="97">
        <v>2011</v>
      </c>
    </row>
    <row r="152" spans="1:6" ht="12.75">
      <c r="A152" s="92">
        <v>43935</v>
      </c>
      <c r="B152" s="80" t="s">
        <v>1096</v>
      </c>
      <c r="C152" s="93" t="s">
        <v>1084</v>
      </c>
      <c r="D152" s="94">
        <v>285.51</v>
      </c>
      <c r="E152" s="95" t="s">
        <v>1097</v>
      </c>
      <c r="F152" s="97">
        <v>2011</v>
      </c>
    </row>
    <row r="153" spans="1:6" ht="12.75">
      <c r="A153" s="92">
        <v>43935</v>
      </c>
      <c r="B153" s="80" t="s">
        <v>1098</v>
      </c>
      <c r="C153" s="93" t="s">
        <v>1084</v>
      </c>
      <c r="D153" s="94">
        <v>213.58</v>
      </c>
      <c r="E153" s="95" t="s">
        <v>1099</v>
      </c>
      <c r="F153" s="97">
        <v>2009</v>
      </c>
    </row>
    <row r="154" spans="1:6" ht="12.75">
      <c r="A154" s="92">
        <v>43935</v>
      </c>
      <c r="B154" s="80" t="s">
        <v>1100</v>
      </c>
      <c r="C154" s="93" t="s">
        <v>1084</v>
      </c>
      <c r="D154" s="94">
        <v>122.63</v>
      </c>
      <c r="E154" s="95" t="s">
        <v>1101</v>
      </c>
      <c r="F154" s="97">
        <v>2017</v>
      </c>
    </row>
    <row r="155" spans="1:6" ht="12.75">
      <c r="A155" s="92">
        <v>43935</v>
      </c>
      <c r="B155" s="80" t="s">
        <v>1102</v>
      </c>
      <c r="C155" s="93" t="s">
        <v>1084</v>
      </c>
      <c r="D155" s="94">
        <v>121.97</v>
      </c>
      <c r="E155" s="95" t="s">
        <v>1103</v>
      </c>
      <c r="F155" s="97">
        <v>2009</v>
      </c>
    </row>
    <row r="156" spans="1:6" ht="12.75">
      <c r="A156" s="92">
        <v>43935</v>
      </c>
      <c r="B156" s="80" t="s">
        <v>1104</v>
      </c>
      <c r="C156" s="93" t="s">
        <v>1084</v>
      </c>
      <c r="D156" s="94">
        <v>116.87</v>
      </c>
      <c r="E156" s="95" t="s">
        <v>1105</v>
      </c>
      <c r="F156" s="98">
        <v>2009</v>
      </c>
    </row>
    <row r="157" spans="1:6" ht="12.75">
      <c r="A157" s="92">
        <v>43935</v>
      </c>
      <c r="B157" s="80" t="s">
        <v>1106</v>
      </c>
      <c r="C157" s="93" t="s">
        <v>1084</v>
      </c>
      <c r="D157" s="94">
        <v>114.35</v>
      </c>
      <c r="E157" s="95" t="s">
        <v>1107</v>
      </c>
      <c r="F157" s="98">
        <v>2009</v>
      </c>
    </row>
    <row r="158" spans="1:6" ht="12.75">
      <c r="A158" s="92">
        <v>43935</v>
      </c>
      <c r="B158" s="80" t="s">
        <v>1108</v>
      </c>
      <c r="C158" s="93" t="s">
        <v>1084</v>
      </c>
      <c r="D158" s="94">
        <v>111.91</v>
      </c>
      <c r="E158" s="95" t="s">
        <v>1109</v>
      </c>
      <c r="F158" s="97">
        <v>2010</v>
      </c>
    </row>
    <row r="159" spans="1:6" ht="12.75">
      <c r="A159" s="92">
        <v>43935</v>
      </c>
      <c r="B159" s="80" t="s">
        <v>1110</v>
      </c>
      <c r="C159" s="93" t="s">
        <v>1084</v>
      </c>
      <c r="D159" s="94">
        <v>96.96</v>
      </c>
      <c r="E159" s="95" t="s">
        <v>1111</v>
      </c>
      <c r="F159" s="98">
        <v>2018</v>
      </c>
    </row>
    <row r="160" spans="1:6" ht="12.75">
      <c r="A160" s="92">
        <v>43935</v>
      </c>
      <c r="B160" s="80" t="s">
        <v>1112</v>
      </c>
      <c r="C160" s="93" t="s">
        <v>1084</v>
      </c>
      <c r="D160" s="94">
        <v>83.46</v>
      </c>
      <c r="E160" s="95" t="s">
        <v>1113</v>
      </c>
      <c r="F160" s="97">
        <v>2008</v>
      </c>
    </row>
    <row r="161" spans="1:6" ht="12.75">
      <c r="A161" s="92">
        <v>43935</v>
      </c>
      <c r="B161" s="80" t="s">
        <v>1114</v>
      </c>
      <c r="C161" s="93" t="s">
        <v>1084</v>
      </c>
      <c r="D161" s="94">
        <v>75.25</v>
      </c>
      <c r="E161" s="95" t="s">
        <v>1115</v>
      </c>
      <c r="F161" s="98">
        <v>2013</v>
      </c>
    </row>
    <row r="162" spans="1:6" ht="12.75">
      <c r="A162" s="92">
        <v>43935</v>
      </c>
      <c r="B162" s="80" t="s">
        <v>1116</v>
      </c>
      <c r="C162" s="93" t="s">
        <v>1084</v>
      </c>
      <c r="D162" s="94">
        <v>75</v>
      </c>
      <c r="E162" s="95" t="s">
        <v>1117</v>
      </c>
      <c r="F162" s="98">
        <v>2015</v>
      </c>
    </row>
    <row r="163" spans="1:6" ht="12.75">
      <c r="A163" s="92">
        <v>43935</v>
      </c>
      <c r="B163" s="80" t="s">
        <v>1118</v>
      </c>
      <c r="C163" s="93" t="s">
        <v>1084</v>
      </c>
      <c r="D163" s="94">
        <v>71.04</v>
      </c>
      <c r="E163" s="95" t="s">
        <v>1119</v>
      </c>
      <c r="F163" s="97">
        <v>2012</v>
      </c>
    </row>
    <row r="164" spans="1:6" ht="12.75">
      <c r="A164" s="92">
        <v>43935</v>
      </c>
      <c r="B164" s="80" t="s">
        <v>1120</v>
      </c>
      <c r="C164" s="93" t="s">
        <v>1084</v>
      </c>
      <c r="D164" s="94">
        <v>60.18</v>
      </c>
      <c r="E164" s="95" t="s">
        <v>1121</v>
      </c>
      <c r="F164" s="98">
        <v>2015</v>
      </c>
    </row>
    <row r="165" spans="1:6" ht="12.75">
      <c r="A165" s="92">
        <v>43935</v>
      </c>
      <c r="B165" s="80" t="s">
        <v>1122</v>
      </c>
      <c r="C165" s="93" t="s">
        <v>1084</v>
      </c>
      <c r="D165" s="94">
        <v>59.93</v>
      </c>
      <c r="E165" s="95" t="s">
        <v>1123</v>
      </c>
      <c r="F165" s="97">
        <v>2010</v>
      </c>
    </row>
    <row r="166" spans="1:6" ht="12.75">
      <c r="A166" s="92">
        <v>43935</v>
      </c>
      <c r="B166" s="80" t="s">
        <v>1124</v>
      </c>
      <c r="C166" s="93" t="s">
        <v>1084</v>
      </c>
      <c r="D166" s="94">
        <v>57.13</v>
      </c>
      <c r="E166" s="95" t="s">
        <v>1125</v>
      </c>
      <c r="F166" s="97">
        <v>2011</v>
      </c>
    </row>
    <row r="167" spans="1:6" ht="12.75">
      <c r="A167" s="92">
        <v>43935</v>
      </c>
      <c r="B167" s="80" t="s">
        <v>1126</v>
      </c>
      <c r="C167" s="93" t="s">
        <v>1084</v>
      </c>
      <c r="D167" s="94">
        <v>55.6</v>
      </c>
      <c r="E167" s="95" t="s">
        <v>1127</v>
      </c>
      <c r="F167" s="97">
        <v>2009</v>
      </c>
    </row>
    <row r="168" spans="1:6" ht="12.75">
      <c r="A168" s="92">
        <v>43935</v>
      </c>
      <c r="B168" s="80" t="s">
        <v>1128</v>
      </c>
      <c r="C168" s="93" t="s">
        <v>1084</v>
      </c>
      <c r="D168" s="94">
        <v>54.77</v>
      </c>
      <c r="E168" s="95" t="s">
        <v>1129</v>
      </c>
      <c r="F168" s="97">
        <v>2006</v>
      </c>
    </row>
    <row r="169" spans="1:6" ht="12.75">
      <c r="A169" s="92">
        <v>43935</v>
      </c>
      <c r="B169" s="80" t="s">
        <v>1130</v>
      </c>
      <c r="C169" s="93" t="s">
        <v>1084</v>
      </c>
      <c r="D169" s="94">
        <v>54.76</v>
      </c>
      <c r="E169" s="95" t="s">
        <v>1131</v>
      </c>
      <c r="F169" s="97">
        <v>2010</v>
      </c>
    </row>
    <row r="170" spans="1:6" ht="12.75">
      <c r="A170" s="92">
        <v>43935</v>
      </c>
      <c r="B170" s="80" t="s">
        <v>1132</v>
      </c>
      <c r="C170" s="93" t="s">
        <v>1084</v>
      </c>
      <c r="D170" s="94">
        <v>53.73</v>
      </c>
      <c r="E170" s="95" t="s">
        <v>1133</v>
      </c>
      <c r="F170" s="97">
        <v>2006</v>
      </c>
    </row>
    <row r="171" spans="1:6" ht="12.75">
      <c r="A171" s="92">
        <v>43935</v>
      </c>
      <c r="B171" s="80" t="s">
        <v>1134</v>
      </c>
      <c r="C171" s="93" t="s">
        <v>1084</v>
      </c>
      <c r="D171" s="94">
        <v>52.61</v>
      </c>
      <c r="E171" s="95" t="s">
        <v>1135</v>
      </c>
      <c r="F171" s="97">
        <v>2010</v>
      </c>
    </row>
    <row r="172" spans="1:6" ht="12.75">
      <c r="A172" s="92">
        <v>43935</v>
      </c>
      <c r="B172" s="80" t="s">
        <v>1136</v>
      </c>
      <c r="C172" s="93" t="s">
        <v>1084</v>
      </c>
      <c r="D172" s="94">
        <v>45.54</v>
      </c>
      <c r="E172" s="95" t="s">
        <v>1137</v>
      </c>
      <c r="F172" s="97">
        <v>2011</v>
      </c>
    </row>
    <row r="173" spans="1:6" ht="12.75">
      <c r="A173" s="92">
        <v>43935</v>
      </c>
      <c r="B173" s="80" t="s">
        <v>1138</v>
      </c>
      <c r="C173" s="93" t="s">
        <v>1084</v>
      </c>
      <c r="D173" s="94">
        <v>41.65</v>
      </c>
      <c r="E173" s="95" t="s">
        <v>1139</v>
      </c>
      <c r="F173" s="97">
        <v>2011</v>
      </c>
    </row>
    <row r="174" spans="1:6" ht="12.75">
      <c r="A174" s="92">
        <v>43935</v>
      </c>
      <c r="B174" s="80" t="s">
        <v>1140</v>
      </c>
      <c r="C174" s="93" t="s">
        <v>1084</v>
      </c>
      <c r="D174" s="94">
        <v>40.24</v>
      </c>
      <c r="E174" s="95" t="s">
        <v>1141</v>
      </c>
      <c r="F174" s="97">
        <v>2007</v>
      </c>
    </row>
    <row r="175" spans="1:6" ht="12.75">
      <c r="A175" s="92">
        <v>43935</v>
      </c>
      <c r="B175" s="80" t="s">
        <v>1142</v>
      </c>
      <c r="C175" s="93" t="s">
        <v>1084</v>
      </c>
      <c r="D175" s="94">
        <v>38</v>
      </c>
      <c r="E175" s="95" t="s">
        <v>1143</v>
      </c>
      <c r="F175" s="97">
        <v>2009</v>
      </c>
    </row>
    <row r="176" spans="1:6" ht="12.75">
      <c r="A176" s="92">
        <v>43935</v>
      </c>
      <c r="B176" s="80" t="s">
        <v>1144</v>
      </c>
      <c r="C176" s="93" t="s">
        <v>1084</v>
      </c>
      <c r="D176" s="94">
        <v>37.53</v>
      </c>
      <c r="E176" s="95" t="s">
        <v>1145</v>
      </c>
      <c r="F176" s="97">
        <v>2011</v>
      </c>
    </row>
    <row r="177" spans="1:6" ht="12.75">
      <c r="A177" s="92">
        <v>43935</v>
      </c>
      <c r="B177" s="80" t="s">
        <v>1146</v>
      </c>
      <c r="C177" s="93" t="s">
        <v>1084</v>
      </c>
      <c r="D177" s="94">
        <v>37.35</v>
      </c>
      <c r="E177" s="95" t="s">
        <v>1147</v>
      </c>
      <c r="F177" s="97">
        <v>2009</v>
      </c>
    </row>
    <row r="178" spans="1:6" ht="12.75">
      <c r="A178" s="92">
        <v>43935</v>
      </c>
      <c r="B178" s="80" t="s">
        <v>1148</v>
      </c>
      <c r="C178" s="93" t="s">
        <v>1084</v>
      </c>
      <c r="D178" s="94">
        <v>36.74</v>
      </c>
      <c r="E178" s="95" t="s">
        <v>1149</v>
      </c>
      <c r="F178" s="98">
        <v>2014</v>
      </c>
    </row>
    <row r="179" spans="1:6" ht="12.75">
      <c r="A179" s="92">
        <v>43935</v>
      </c>
      <c r="B179" s="80" t="s">
        <v>1150</v>
      </c>
      <c r="C179" s="93" t="s">
        <v>1084</v>
      </c>
      <c r="D179" s="94">
        <v>36.28</v>
      </c>
      <c r="E179" s="95" t="s">
        <v>1151</v>
      </c>
      <c r="F179" s="97">
        <v>2008</v>
      </c>
    </row>
    <row r="180" spans="1:6" ht="12.75">
      <c r="A180" s="92">
        <v>43935</v>
      </c>
      <c r="B180" s="80" t="s">
        <v>1152</v>
      </c>
      <c r="C180" s="93" t="s">
        <v>1084</v>
      </c>
      <c r="D180" s="94">
        <v>33.55</v>
      </c>
      <c r="E180" s="95" t="s">
        <v>1153</v>
      </c>
      <c r="F180" s="97">
        <v>2007</v>
      </c>
    </row>
    <row r="181" spans="1:6" ht="12.75">
      <c r="A181" s="92">
        <v>43935</v>
      </c>
      <c r="B181" s="80" t="s">
        <v>1154</v>
      </c>
      <c r="C181" s="93" t="s">
        <v>1084</v>
      </c>
      <c r="D181" s="94">
        <v>32.71</v>
      </c>
      <c r="E181" s="95" t="s">
        <v>1155</v>
      </c>
      <c r="F181" s="98">
        <v>2013</v>
      </c>
    </row>
    <row r="182" spans="1:6" ht="12.75">
      <c r="A182" s="92">
        <v>43935</v>
      </c>
      <c r="B182" s="80" t="s">
        <v>1156</v>
      </c>
      <c r="C182" s="93" t="s">
        <v>1084</v>
      </c>
      <c r="D182" s="94">
        <v>32.24</v>
      </c>
      <c r="E182" s="95" t="s">
        <v>1157</v>
      </c>
      <c r="F182" s="98">
        <v>2015</v>
      </c>
    </row>
    <row r="183" spans="1:6" ht="12.75">
      <c r="A183" s="92">
        <v>43935</v>
      </c>
      <c r="B183" s="80" t="s">
        <v>1158</v>
      </c>
      <c r="C183" s="93" t="s">
        <v>1084</v>
      </c>
      <c r="D183" s="94">
        <v>31.57</v>
      </c>
      <c r="E183" s="95" t="s">
        <v>1159</v>
      </c>
      <c r="F183" s="98">
        <v>2006</v>
      </c>
    </row>
    <row r="184" spans="1:6" ht="12.75">
      <c r="A184" s="92">
        <v>43935</v>
      </c>
      <c r="B184" s="80" t="s">
        <v>1160</v>
      </c>
      <c r="C184" s="93" t="s">
        <v>1084</v>
      </c>
      <c r="D184" s="94">
        <v>30.44</v>
      </c>
      <c r="E184" s="95" t="s">
        <v>1161</v>
      </c>
      <c r="F184" s="97">
        <v>2010</v>
      </c>
    </row>
    <row r="185" spans="1:6" ht="12.75">
      <c r="A185" s="92">
        <v>43935</v>
      </c>
      <c r="B185" s="80" t="s">
        <v>1162</v>
      </c>
      <c r="C185" s="93" t="s">
        <v>1084</v>
      </c>
      <c r="D185" s="94">
        <v>29.17</v>
      </c>
      <c r="E185" s="95" t="s">
        <v>1163</v>
      </c>
      <c r="F185" s="97">
        <v>2004</v>
      </c>
    </row>
    <row r="186" spans="1:6" ht="12.75">
      <c r="A186" s="92">
        <v>43935</v>
      </c>
      <c r="B186" s="80" t="s">
        <v>1164</v>
      </c>
      <c r="C186" s="93" t="s">
        <v>1084</v>
      </c>
      <c r="D186" s="94">
        <v>26.77</v>
      </c>
      <c r="E186" s="95" t="s">
        <v>1165</v>
      </c>
      <c r="F186" s="97">
        <v>2010</v>
      </c>
    </row>
    <row r="187" spans="1:6" ht="12.75">
      <c r="A187" s="92">
        <v>43935</v>
      </c>
      <c r="B187" s="80" t="s">
        <v>1166</v>
      </c>
      <c r="C187" s="93" t="s">
        <v>1084</v>
      </c>
      <c r="D187" s="94">
        <v>26.5</v>
      </c>
      <c r="E187" s="95" t="s">
        <v>1167</v>
      </c>
      <c r="F187" s="97">
        <v>2009</v>
      </c>
    </row>
    <row r="188" spans="1:6" ht="12.75">
      <c r="A188" s="92">
        <v>43935</v>
      </c>
      <c r="B188" s="80" t="s">
        <v>1168</v>
      </c>
      <c r="C188" s="93" t="s">
        <v>1084</v>
      </c>
      <c r="D188" s="94">
        <v>24.38</v>
      </c>
      <c r="E188" s="95" t="s">
        <v>1169</v>
      </c>
      <c r="F188" s="97">
        <v>2009</v>
      </c>
    </row>
    <row r="189" spans="1:6" ht="12.75">
      <c r="A189" s="92">
        <v>43935</v>
      </c>
      <c r="B189" s="80" t="s">
        <v>1170</v>
      </c>
      <c r="C189" s="93" t="s">
        <v>1084</v>
      </c>
      <c r="D189" s="94">
        <v>24.32</v>
      </c>
      <c r="E189" s="95" t="s">
        <v>1171</v>
      </c>
      <c r="F189" s="97">
        <v>2011</v>
      </c>
    </row>
    <row r="190" spans="1:6" ht="12.75">
      <c r="A190" s="92">
        <v>43935</v>
      </c>
      <c r="B190" s="80" t="s">
        <v>1172</v>
      </c>
      <c r="C190" s="93" t="s">
        <v>1084</v>
      </c>
      <c r="D190" s="94">
        <v>24.29</v>
      </c>
      <c r="E190" s="95" t="s">
        <v>1173</v>
      </c>
      <c r="F190" s="97">
        <v>2010</v>
      </c>
    </row>
    <row r="191" spans="1:6" ht="12.75">
      <c r="A191" s="92">
        <v>43935</v>
      </c>
      <c r="B191" s="80" t="s">
        <v>1174</v>
      </c>
      <c r="C191" s="93" t="s">
        <v>1084</v>
      </c>
      <c r="D191" s="94">
        <v>24.29</v>
      </c>
      <c r="E191" s="95" t="s">
        <v>1175</v>
      </c>
      <c r="F191" s="97">
        <v>2007</v>
      </c>
    </row>
    <row r="192" spans="1:6" ht="12.75">
      <c r="A192" s="92">
        <v>43935</v>
      </c>
      <c r="B192" s="80" t="s">
        <v>1176</v>
      </c>
      <c r="C192" s="93" t="s">
        <v>1084</v>
      </c>
      <c r="D192" s="94">
        <v>24.09</v>
      </c>
      <c r="E192" s="95" t="s">
        <v>1177</v>
      </c>
      <c r="F192" s="97">
        <v>2007</v>
      </c>
    </row>
    <row r="193" spans="1:6" ht="12.75">
      <c r="A193" s="92">
        <v>43935</v>
      </c>
      <c r="B193" s="80" t="s">
        <v>1178</v>
      </c>
      <c r="C193" s="93" t="s">
        <v>1084</v>
      </c>
      <c r="D193" s="94">
        <v>23.3</v>
      </c>
      <c r="E193" s="95" t="s">
        <v>1179</v>
      </c>
      <c r="F193" s="97">
        <v>2010</v>
      </c>
    </row>
    <row r="194" spans="1:6" ht="12.75">
      <c r="A194" s="92">
        <v>43935</v>
      </c>
      <c r="B194" s="80" t="s">
        <v>1180</v>
      </c>
      <c r="C194" s="93" t="s">
        <v>1084</v>
      </c>
      <c r="D194" s="94">
        <v>23.2</v>
      </c>
      <c r="E194" s="95" t="s">
        <v>1181</v>
      </c>
      <c r="F194" s="97">
        <v>2008</v>
      </c>
    </row>
    <row r="195" spans="1:6" ht="12.75">
      <c r="A195" s="92">
        <v>43935</v>
      </c>
      <c r="B195" s="80" t="s">
        <v>1182</v>
      </c>
      <c r="C195" s="93" t="s">
        <v>1084</v>
      </c>
      <c r="D195" s="94">
        <v>22.83</v>
      </c>
      <c r="E195" s="95" t="s">
        <v>1183</v>
      </c>
      <c r="F195" s="97">
        <v>2011</v>
      </c>
    </row>
    <row r="196" spans="1:6" ht="12.75">
      <c r="A196" s="92">
        <v>43935</v>
      </c>
      <c r="B196" s="80" t="s">
        <v>1184</v>
      </c>
      <c r="C196" s="93" t="s">
        <v>1084</v>
      </c>
      <c r="D196" s="94">
        <v>22.11</v>
      </c>
      <c r="E196" s="95" t="s">
        <v>1185</v>
      </c>
      <c r="F196" s="97">
        <v>2011</v>
      </c>
    </row>
    <row r="197" spans="1:6" ht="12.75">
      <c r="A197" s="92">
        <v>43935</v>
      </c>
      <c r="B197" s="80" t="s">
        <v>1186</v>
      </c>
      <c r="C197" s="93" t="s">
        <v>1084</v>
      </c>
      <c r="D197" s="94">
        <v>21.97</v>
      </c>
      <c r="E197" s="95" t="s">
        <v>1187</v>
      </c>
      <c r="F197" s="97">
        <v>2006</v>
      </c>
    </row>
    <row r="198" spans="1:6" ht="12.75">
      <c r="A198" s="92">
        <v>43935</v>
      </c>
      <c r="B198" s="80" t="s">
        <v>1188</v>
      </c>
      <c r="C198" s="93" t="s">
        <v>1084</v>
      </c>
      <c r="D198" s="94">
        <v>21.95</v>
      </c>
      <c r="E198" s="95" t="s">
        <v>1189</v>
      </c>
      <c r="F198" s="97">
        <v>2006</v>
      </c>
    </row>
    <row r="199" spans="1:6" ht="12.75">
      <c r="A199" s="92">
        <v>43935</v>
      </c>
      <c r="B199" s="80" t="s">
        <v>1190</v>
      </c>
      <c r="C199" s="93" t="s">
        <v>1084</v>
      </c>
      <c r="D199" s="94">
        <v>21.9</v>
      </c>
      <c r="E199" s="95" t="s">
        <v>1191</v>
      </c>
      <c r="F199" s="97">
        <v>2010</v>
      </c>
    </row>
    <row r="200" spans="1:6" ht="12.75">
      <c r="A200" s="92">
        <v>43935</v>
      </c>
      <c r="B200" s="80" t="s">
        <v>1192</v>
      </c>
      <c r="C200" s="93" t="s">
        <v>1084</v>
      </c>
      <c r="D200" s="94">
        <v>20.31</v>
      </c>
      <c r="E200" s="95" t="s">
        <v>1193</v>
      </c>
      <c r="F200" s="97">
        <v>2006</v>
      </c>
    </row>
    <row r="201" spans="1:6" ht="12.75">
      <c r="A201" s="92">
        <v>43935</v>
      </c>
      <c r="B201" s="80" t="s">
        <v>1194</v>
      </c>
      <c r="C201" s="93" t="s">
        <v>1084</v>
      </c>
      <c r="D201" s="94">
        <v>20.16</v>
      </c>
      <c r="E201" s="95" t="s">
        <v>1195</v>
      </c>
      <c r="F201" s="97">
        <v>2011</v>
      </c>
    </row>
    <row r="202" spans="1:6" ht="12.75">
      <c r="A202" s="92">
        <v>43935</v>
      </c>
      <c r="B202" s="80" t="s">
        <v>1196</v>
      </c>
      <c r="C202" s="93" t="s">
        <v>1084</v>
      </c>
      <c r="D202" s="94">
        <v>20</v>
      </c>
      <c r="E202" s="95" t="s">
        <v>1197</v>
      </c>
      <c r="F202" s="97">
        <v>2010</v>
      </c>
    </row>
    <row r="203" spans="1:6" ht="12.75">
      <c r="A203" s="92">
        <v>43935</v>
      </c>
      <c r="B203" s="80" t="s">
        <v>1198</v>
      </c>
      <c r="C203" s="93" t="s">
        <v>1084</v>
      </c>
      <c r="D203" s="94">
        <v>17.95</v>
      </c>
      <c r="E203" s="95" t="s">
        <v>1199</v>
      </c>
      <c r="F203" s="97">
        <v>2007</v>
      </c>
    </row>
    <row r="204" spans="1:6" ht="12.75">
      <c r="A204" s="92">
        <v>43935</v>
      </c>
      <c r="B204" s="80" t="s">
        <v>1200</v>
      </c>
      <c r="C204" s="93" t="s">
        <v>1084</v>
      </c>
      <c r="D204" s="94">
        <v>16.83</v>
      </c>
      <c r="E204" s="95" t="s">
        <v>1201</v>
      </c>
      <c r="F204" s="97">
        <v>2011</v>
      </c>
    </row>
    <row r="205" spans="1:6" ht="12.75">
      <c r="A205" s="92">
        <v>43935</v>
      </c>
      <c r="B205" s="80" t="s">
        <v>1202</v>
      </c>
      <c r="C205" s="93" t="s">
        <v>1084</v>
      </c>
      <c r="D205" s="94">
        <v>16.73</v>
      </c>
      <c r="E205" s="95" t="s">
        <v>1203</v>
      </c>
      <c r="F205" s="98">
        <v>2017</v>
      </c>
    </row>
    <row r="206" spans="1:6" ht="12.75">
      <c r="A206" s="92">
        <v>43935</v>
      </c>
      <c r="B206" s="80" t="s">
        <v>1204</v>
      </c>
      <c r="C206" s="93" t="s">
        <v>1084</v>
      </c>
      <c r="D206" s="94">
        <v>16.61</v>
      </c>
      <c r="E206" s="95" t="s">
        <v>1205</v>
      </c>
      <c r="F206" s="97">
        <v>2011</v>
      </c>
    </row>
    <row r="207" spans="1:6" ht="12.75">
      <c r="A207" s="92">
        <v>43935</v>
      </c>
      <c r="B207" s="80" t="s">
        <v>1206</v>
      </c>
      <c r="C207" s="93" t="s">
        <v>1084</v>
      </c>
      <c r="D207" s="94">
        <v>15.9</v>
      </c>
      <c r="E207" s="95" t="s">
        <v>1207</v>
      </c>
      <c r="F207" s="98">
        <v>2013</v>
      </c>
    </row>
    <row r="208" spans="1:6" ht="12.75">
      <c r="A208" s="92">
        <v>43935</v>
      </c>
      <c r="B208" s="80" t="s">
        <v>1208</v>
      </c>
      <c r="C208" s="93" t="s">
        <v>1084</v>
      </c>
      <c r="D208" s="94">
        <v>15.57</v>
      </c>
      <c r="E208" s="95" t="s">
        <v>1209</v>
      </c>
      <c r="F208" s="97">
        <v>2008</v>
      </c>
    </row>
    <row r="209" spans="1:6" ht="12.75">
      <c r="A209" s="92">
        <v>43935</v>
      </c>
      <c r="B209" s="80" t="s">
        <v>1210</v>
      </c>
      <c r="C209" s="93" t="s">
        <v>1084</v>
      </c>
      <c r="D209" s="94">
        <v>15.11</v>
      </c>
      <c r="E209" s="95" t="s">
        <v>1211</v>
      </c>
      <c r="F209" s="97">
        <v>2010</v>
      </c>
    </row>
    <row r="210" spans="1:6" ht="12.75">
      <c r="A210" s="92">
        <v>43935</v>
      </c>
      <c r="B210" s="80" t="s">
        <v>1190</v>
      </c>
      <c r="C210" s="93" t="s">
        <v>1084</v>
      </c>
      <c r="D210" s="94">
        <v>14.32</v>
      </c>
      <c r="E210" s="95" t="s">
        <v>1212</v>
      </c>
      <c r="F210" s="97">
        <v>2005</v>
      </c>
    </row>
    <row r="211" spans="1:6" ht="12.75">
      <c r="A211" s="92">
        <v>43935</v>
      </c>
      <c r="B211" s="80" t="s">
        <v>1213</v>
      </c>
      <c r="C211" s="93" t="s">
        <v>1084</v>
      </c>
      <c r="D211" s="94">
        <v>14.23</v>
      </c>
      <c r="E211" s="95" t="s">
        <v>1214</v>
      </c>
      <c r="F211" s="97">
        <v>2009</v>
      </c>
    </row>
    <row r="212" spans="1:6" ht="12.75">
      <c r="A212" s="92">
        <v>43935</v>
      </c>
      <c r="B212" s="80" t="s">
        <v>1215</v>
      </c>
      <c r="C212" s="93" t="s">
        <v>1084</v>
      </c>
      <c r="D212" s="94">
        <v>14.21</v>
      </c>
      <c r="E212" s="95" t="s">
        <v>1216</v>
      </c>
      <c r="F212" s="97">
        <v>2009</v>
      </c>
    </row>
    <row r="213" spans="1:6" ht="12.75">
      <c r="A213" s="92">
        <v>43935</v>
      </c>
      <c r="B213" s="80" t="s">
        <v>1217</v>
      </c>
      <c r="C213" s="93" t="s">
        <v>1084</v>
      </c>
      <c r="D213" s="94">
        <v>13.78</v>
      </c>
      <c r="E213" s="95" t="s">
        <v>1218</v>
      </c>
      <c r="F213" s="97">
        <v>2005</v>
      </c>
    </row>
    <row r="214" spans="1:6" ht="12.75">
      <c r="A214" s="92">
        <v>43935</v>
      </c>
      <c r="B214" s="80" t="s">
        <v>1219</v>
      </c>
      <c r="C214" s="93" t="s">
        <v>1084</v>
      </c>
      <c r="D214" s="94">
        <v>12.71</v>
      </c>
      <c r="E214" s="95" t="s">
        <v>1220</v>
      </c>
      <c r="F214" s="97">
        <v>2010</v>
      </c>
    </row>
    <row r="215" spans="1:6" ht="12.75">
      <c r="A215" s="92">
        <v>43935</v>
      </c>
      <c r="B215" s="80" t="s">
        <v>1221</v>
      </c>
      <c r="C215" s="93" t="s">
        <v>1084</v>
      </c>
      <c r="D215" s="94">
        <v>12.59</v>
      </c>
      <c r="E215" s="95" t="s">
        <v>1222</v>
      </c>
      <c r="F215" s="97">
        <v>2009</v>
      </c>
    </row>
    <row r="216" spans="1:6" ht="12.75">
      <c r="A216" s="92">
        <v>43935</v>
      </c>
      <c r="B216" s="80" t="s">
        <v>1223</v>
      </c>
      <c r="C216" s="93" t="s">
        <v>1084</v>
      </c>
      <c r="D216" s="94">
        <v>12.56</v>
      </c>
      <c r="E216" s="95" t="s">
        <v>1224</v>
      </c>
      <c r="F216" s="97">
        <v>2008</v>
      </c>
    </row>
    <row r="217" spans="1:6" ht="12.75">
      <c r="A217" s="92">
        <v>43935</v>
      </c>
      <c r="B217" s="80" t="s">
        <v>1225</v>
      </c>
      <c r="C217" s="93" t="s">
        <v>1084</v>
      </c>
      <c r="D217" s="94">
        <v>12.44</v>
      </c>
      <c r="E217" s="95" t="s">
        <v>1226</v>
      </c>
      <c r="F217" s="97">
        <v>2006</v>
      </c>
    </row>
    <row r="218" spans="1:6" ht="12.75">
      <c r="A218" s="92">
        <v>43935</v>
      </c>
      <c r="B218" s="80" t="s">
        <v>1227</v>
      </c>
      <c r="C218" s="93" t="s">
        <v>1084</v>
      </c>
      <c r="D218" s="94">
        <v>12.19</v>
      </c>
      <c r="E218" s="95" t="s">
        <v>1228</v>
      </c>
      <c r="F218" s="97">
        <v>2009</v>
      </c>
    </row>
    <row r="219" spans="1:6" ht="12.75">
      <c r="A219" s="92">
        <v>43935</v>
      </c>
      <c r="B219" s="80" t="s">
        <v>1190</v>
      </c>
      <c r="C219" s="93" t="s">
        <v>1084</v>
      </c>
      <c r="D219" s="94">
        <v>11.2</v>
      </c>
      <c r="E219" s="95" t="s">
        <v>1229</v>
      </c>
      <c r="F219" s="97">
        <v>2011</v>
      </c>
    </row>
    <row r="220" spans="1:6" ht="12.75">
      <c r="A220" s="92">
        <v>43935</v>
      </c>
      <c r="B220" s="80" t="s">
        <v>1230</v>
      </c>
      <c r="C220" s="93" t="s">
        <v>1084</v>
      </c>
      <c r="D220" s="94">
        <v>11.03</v>
      </c>
      <c r="E220" s="95" t="s">
        <v>1231</v>
      </c>
      <c r="F220" s="97">
        <v>2010</v>
      </c>
    </row>
    <row r="221" spans="1:6" ht="12.75">
      <c r="A221" s="92">
        <v>43935</v>
      </c>
      <c r="B221" s="80" t="s">
        <v>1232</v>
      </c>
      <c r="C221" s="93" t="s">
        <v>1084</v>
      </c>
      <c r="D221" s="94">
        <v>10.5</v>
      </c>
      <c r="E221" s="95" t="s">
        <v>1233</v>
      </c>
      <c r="F221" s="99">
        <v>2007</v>
      </c>
    </row>
    <row r="222" spans="1:6" ht="12.75">
      <c r="A222" s="92">
        <v>43935</v>
      </c>
      <c r="B222" s="80" t="s">
        <v>1234</v>
      </c>
      <c r="C222" s="93" t="s">
        <v>1084</v>
      </c>
      <c r="D222" s="94">
        <v>10.5</v>
      </c>
      <c r="E222" s="95" t="s">
        <v>1235</v>
      </c>
      <c r="F222" s="98">
        <v>2009</v>
      </c>
    </row>
    <row r="223" spans="1:6" ht="12.75">
      <c r="A223" s="92">
        <v>43935</v>
      </c>
      <c r="B223" s="80" t="s">
        <v>1236</v>
      </c>
      <c r="C223" s="93" t="s">
        <v>1084</v>
      </c>
      <c r="D223" s="94">
        <v>10.5</v>
      </c>
      <c r="E223" s="95" t="s">
        <v>1237</v>
      </c>
      <c r="F223" s="98">
        <v>2017</v>
      </c>
    </row>
    <row r="224" spans="1:6" ht="12.75">
      <c r="A224" s="92">
        <v>43935</v>
      </c>
      <c r="B224" s="80" t="s">
        <v>1238</v>
      </c>
      <c r="C224" s="93" t="s">
        <v>1084</v>
      </c>
      <c r="D224" s="94">
        <v>10.21</v>
      </c>
      <c r="E224" s="95" t="s">
        <v>1239</v>
      </c>
      <c r="F224" s="97">
        <v>2011</v>
      </c>
    </row>
    <row r="225" spans="1:6" ht="12.75">
      <c r="A225" s="92">
        <v>43935</v>
      </c>
      <c r="B225" s="80" t="s">
        <v>1240</v>
      </c>
      <c r="C225" s="93" t="s">
        <v>1084</v>
      </c>
      <c r="D225" s="94">
        <v>10.18</v>
      </c>
      <c r="E225" s="95" t="s">
        <v>1241</v>
      </c>
      <c r="F225" s="97">
        <v>2011</v>
      </c>
    </row>
    <row r="226" spans="1:6" ht="12.75">
      <c r="A226" s="92">
        <v>43935</v>
      </c>
      <c r="B226" s="80" t="s">
        <v>1242</v>
      </c>
      <c r="C226" s="93" t="s">
        <v>1084</v>
      </c>
      <c r="D226" s="94">
        <v>10.18</v>
      </c>
      <c r="E226" s="95" t="s">
        <v>1243</v>
      </c>
      <c r="F226" s="97">
        <v>2012</v>
      </c>
    </row>
    <row r="227" spans="1:6" ht="12.75">
      <c r="A227" s="92">
        <v>43935</v>
      </c>
      <c r="B227" s="80" t="s">
        <v>1244</v>
      </c>
      <c r="C227" s="93" t="s">
        <v>1084</v>
      </c>
      <c r="D227" s="94">
        <v>10.14</v>
      </c>
      <c r="E227" s="95" t="s">
        <v>1245</v>
      </c>
      <c r="F227" s="97">
        <v>2009</v>
      </c>
    </row>
    <row r="228" spans="1:6" ht="12.75">
      <c r="A228" s="92">
        <v>43935</v>
      </c>
      <c r="B228" s="80" t="s">
        <v>1246</v>
      </c>
      <c r="C228" s="93" t="s">
        <v>1084</v>
      </c>
      <c r="D228" s="94">
        <v>10</v>
      </c>
      <c r="E228" s="95" t="s">
        <v>1247</v>
      </c>
      <c r="F228" s="97">
        <v>2007</v>
      </c>
    </row>
    <row r="229" spans="1:6" ht="12.75">
      <c r="A229" s="92">
        <v>43935</v>
      </c>
      <c r="B229" s="80" t="s">
        <v>1248</v>
      </c>
      <c r="C229" s="93" t="s">
        <v>1084</v>
      </c>
      <c r="D229" s="94">
        <v>10</v>
      </c>
      <c r="E229" s="95" t="s">
        <v>1249</v>
      </c>
      <c r="F229" s="97">
        <v>2005</v>
      </c>
    </row>
    <row r="230" spans="1:6" ht="12.75">
      <c r="A230" s="92">
        <v>43935</v>
      </c>
      <c r="B230" s="80" t="s">
        <v>1250</v>
      </c>
      <c r="C230" s="93" t="s">
        <v>1084</v>
      </c>
      <c r="D230" s="94">
        <v>10</v>
      </c>
      <c r="E230" s="95" t="s">
        <v>1251</v>
      </c>
      <c r="F230" s="97">
        <v>2005</v>
      </c>
    </row>
    <row r="231" spans="1:6" ht="12.75">
      <c r="A231" s="92">
        <v>43935</v>
      </c>
      <c r="B231" s="80" t="s">
        <v>1252</v>
      </c>
      <c r="C231" s="93" t="s">
        <v>1084</v>
      </c>
      <c r="D231" s="94">
        <v>9.79</v>
      </c>
      <c r="E231" s="95" t="s">
        <v>1253</v>
      </c>
      <c r="F231" s="97">
        <v>2004</v>
      </c>
    </row>
    <row r="232" spans="1:6" ht="12.75">
      <c r="A232" s="92">
        <v>43935</v>
      </c>
      <c r="B232" s="80" t="s">
        <v>1254</v>
      </c>
      <c r="C232" s="93" t="s">
        <v>1084</v>
      </c>
      <c r="D232" s="94">
        <v>9.51</v>
      </c>
      <c r="E232" s="95" t="s">
        <v>1255</v>
      </c>
      <c r="F232" s="98">
        <v>2013</v>
      </c>
    </row>
    <row r="233" spans="1:6" ht="12.75">
      <c r="A233" s="92">
        <v>43935</v>
      </c>
      <c r="B233" s="80" t="s">
        <v>1256</v>
      </c>
      <c r="C233" s="93" t="s">
        <v>1084</v>
      </c>
      <c r="D233" s="94">
        <v>9.45</v>
      </c>
      <c r="E233" s="95" t="s">
        <v>1257</v>
      </c>
      <c r="F233" s="97">
        <v>2009</v>
      </c>
    </row>
    <row r="234" spans="1:6" ht="12.75">
      <c r="A234" s="92">
        <v>43935</v>
      </c>
      <c r="B234" s="80" t="s">
        <v>1258</v>
      </c>
      <c r="C234" s="93" t="s">
        <v>1084</v>
      </c>
      <c r="D234" s="94">
        <v>9.25</v>
      </c>
      <c r="E234" s="95" t="s">
        <v>1259</v>
      </c>
      <c r="F234" s="97">
        <v>2004</v>
      </c>
    </row>
    <row r="235" spans="1:6" ht="12.75">
      <c r="A235" s="92">
        <v>43935</v>
      </c>
      <c r="B235" s="80" t="s">
        <v>1260</v>
      </c>
      <c r="C235" s="93" t="s">
        <v>1084</v>
      </c>
      <c r="D235" s="94">
        <v>8.89</v>
      </c>
      <c r="E235" s="95" t="s">
        <v>1261</v>
      </c>
      <c r="F235" s="97">
        <v>2006</v>
      </c>
    </row>
    <row r="236" spans="1:6" ht="12.75">
      <c r="A236" s="92">
        <v>43935</v>
      </c>
      <c r="B236" s="80" t="s">
        <v>1262</v>
      </c>
      <c r="C236" s="93" t="s">
        <v>1084</v>
      </c>
      <c r="D236" s="94">
        <v>8.37</v>
      </c>
      <c r="E236" s="95" t="s">
        <v>1263</v>
      </c>
      <c r="F236" s="98">
        <v>2013</v>
      </c>
    </row>
    <row r="237" spans="1:6" ht="12.75">
      <c r="A237" s="92">
        <v>43935</v>
      </c>
      <c r="B237" s="80" t="s">
        <v>1264</v>
      </c>
      <c r="C237" s="93" t="s">
        <v>1084</v>
      </c>
      <c r="D237" s="94">
        <v>8.32</v>
      </c>
      <c r="E237" s="95" t="s">
        <v>1265</v>
      </c>
      <c r="F237" s="98">
        <v>2014</v>
      </c>
    </row>
    <row r="238" spans="1:6" ht="12.75">
      <c r="A238" s="92">
        <v>43935</v>
      </c>
      <c r="B238" s="80" t="s">
        <v>1266</v>
      </c>
      <c r="C238" s="93" t="s">
        <v>1084</v>
      </c>
      <c r="D238" s="94">
        <v>7.75</v>
      </c>
      <c r="E238" s="95" t="s">
        <v>1267</v>
      </c>
      <c r="F238" s="97">
        <v>2009</v>
      </c>
    </row>
    <row r="239" spans="1:6" ht="12.75">
      <c r="A239" s="92">
        <v>43935</v>
      </c>
      <c r="B239" s="80" t="s">
        <v>1268</v>
      </c>
      <c r="C239" s="93" t="s">
        <v>1084</v>
      </c>
      <c r="D239" s="94">
        <v>7.45</v>
      </c>
      <c r="E239" s="95" t="s">
        <v>1269</v>
      </c>
      <c r="F239" s="97">
        <v>2008</v>
      </c>
    </row>
    <row r="240" spans="1:6" ht="12.75">
      <c r="A240" s="92">
        <v>43935</v>
      </c>
      <c r="B240" s="80" t="s">
        <v>1270</v>
      </c>
      <c r="C240" s="93" t="s">
        <v>1084</v>
      </c>
      <c r="D240" s="94">
        <v>7.38</v>
      </c>
      <c r="E240" s="95" t="s">
        <v>1271</v>
      </c>
      <c r="F240" s="97">
        <v>2006</v>
      </c>
    </row>
    <row r="241" spans="1:6" ht="12.75">
      <c r="A241" s="92">
        <v>43935</v>
      </c>
      <c r="B241" s="80" t="s">
        <v>1272</v>
      </c>
      <c r="C241" s="93" t="s">
        <v>1084</v>
      </c>
      <c r="D241" s="94">
        <v>7.27</v>
      </c>
      <c r="E241" s="95" t="s">
        <v>1273</v>
      </c>
      <c r="F241" s="97">
        <v>2008</v>
      </c>
    </row>
    <row r="242" spans="1:6" ht="12.75">
      <c r="A242" s="92">
        <v>43935</v>
      </c>
      <c r="B242" s="80" t="s">
        <v>1274</v>
      </c>
      <c r="C242" s="93" t="s">
        <v>1084</v>
      </c>
      <c r="D242" s="94">
        <v>7.05</v>
      </c>
      <c r="E242" s="95" t="s">
        <v>1275</v>
      </c>
      <c r="F242" s="97">
        <v>2012</v>
      </c>
    </row>
    <row r="243" spans="1:6" ht="12.75">
      <c r="A243" s="92">
        <v>43935</v>
      </c>
      <c r="B243" s="80" t="s">
        <v>1276</v>
      </c>
      <c r="C243" s="93" t="s">
        <v>1084</v>
      </c>
      <c r="D243" s="94">
        <v>6.94</v>
      </c>
      <c r="E243" s="95" t="s">
        <v>1277</v>
      </c>
      <c r="F243" s="97">
        <v>2009</v>
      </c>
    </row>
    <row r="244" spans="1:6" ht="12.75">
      <c r="A244" s="92">
        <v>43935</v>
      </c>
      <c r="B244" s="80" t="s">
        <v>1278</v>
      </c>
      <c r="C244" s="93" t="s">
        <v>1084</v>
      </c>
      <c r="D244" s="94">
        <v>6.63</v>
      </c>
      <c r="E244" s="95" t="s">
        <v>1279</v>
      </c>
      <c r="F244" s="98">
        <v>2016</v>
      </c>
    </row>
    <row r="245" spans="1:6" ht="12.75">
      <c r="A245" s="92">
        <v>43935</v>
      </c>
      <c r="B245" s="80" t="s">
        <v>1280</v>
      </c>
      <c r="C245" s="93" t="s">
        <v>1084</v>
      </c>
      <c r="D245" s="94">
        <v>6.5</v>
      </c>
      <c r="E245" s="95" t="s">
        <v>1281</v>
      </c>
      <c r="F245" s="97">
        <v>2011</v>
      </c>
    </row>
    <row r="246" spans="1:6" ht="12.75">
      <c r="A246" s="92">
        <v>43935</v>
      </c>
      <c r="B246" s="80" t="s">
        <v>1282</v>
      </c>
      <c r="C246" s="93" t="s">
        <v>1084</v>
      </c>
      <c r="D246" s="94">
        <v>6.06</v>
      </c>
      <c r="E246" s="95" t="s">
        <v>1283</v>
      </c>
      <c r="F246" s="97">
        <v>2006</v>
      </c>
    </row>
    <row r="247" spans="1:6" ht="12.75">
      <c r="A247" s="92">
        <v>43935</v>
      </c>
      <c r="B247" s="80" t="s">
        <v>1284</v>
      </c>
      <c r="C247" s="93" t="s">
        <v>1084</v>
      </c>
      <c r="D247" s="94">
        <v>6.01</v>
      </c>
      <c r="E247" s="95" t="s">
        <v>1285</v>
      </c>
      <c r="F247" s="97">
        <v>2011</v>
      </c>
    </row>
    <row r="248" spans="1:6" ht="12.75">
      <c r="A248" s="92">
        <v>43935</v>
      </c>
      <c r="B248" s="80" t="s">
        <v>1286</v>
      </c>
      <c r="C248" s="93" t="s">
        <v>1084</v>
      </c>
      <c r="D248" s="94">
        <v>6</v>
      </c>
      <c r="E248" s="95" t="s">
        <v>1287</v>
      </c>
      <c r="F248" s="98">
        <v>2013</v>
      </c>
    </row>
    <row r="249" spans="1:6" ht="12.75">
      <c r="A249" s="92">
        <v>43935</v>
      </c>
      <c r="B249" s="80" t="s">
        <v>1288</v>
      </c>
      <c r="C249" s="93" t="s">
        <v>1084</v>
      </c>
      <c r="D249" s="94">
        <v>5.85</v>
      </c>
      <c r="E249" s="95" t="s">
        <v>1289</v>
      </c>
      <c r="F249" s="97">
        <v>2012</v>
      </c>
    </row>
    <row r="250" spans="1:6" ht="12.75">
      <c r="A250" s="92">
        <v>43935</v>
      </c>
      <c r="B250" s="80" t="s">
        <v>1290</v>
      </c>
      <c r="C250" s="93" t="s">
        <v>1084</v>
      </c>
      <c r="D250" s="94">
        <v>5.81</v>
      </c>
      <c r="E250" s="95" t="s">
        <v>1291</v>
      </c>
      <c r="F250" s="97">
        <v>2008</v>
      </c>
    </row>
    <row r="251" spans="1:6" ht="12.75">
      <c r="A251" s="92">
        <v>43935</v>
      </c>
      <c r="B251" s="80" t="s">
        <v>1292</v>
      </c>
      <c r="C251" s="93" t="s">
        <v>1084</v>
      </c>
      <c r="D251" s="94">
        <v>5.78</v>
      </c>
      <c r="E251" s="95" t="s">
        <v>1293</v>
      </c>
      <c r="F251" s="97">
        <v>2007</v>
      </c>
    </row>
    <row r="252" spans="1:6" ht="12.75">
      <c r="A252" s="92">
        <v>43935</v>
      </c>
      <c r="B252" s="80" t="s">
        <v>1294</v>
      </c>
      <c r="C252" s="93" t="s">
        <v>1084</v>
      </c>
      <c r="D252" s="94">
        <v>5.72</v>
      </c>
      <c r="E252" s="95" t="s">
        <v>1295</v>
      </c>
      <c r="F252" s="97">
        <v>2011</v>
      </c>
    </row>
    <row r="253" spans="1:6" ht="12.75">
      <c r="A253" s="92">
        <v>43935</v>
      </c>
      <c r="B253" s="80" t="s">
        <v>1296</v>
      </c>
      <c r="C253" s="93" t="s">
        <v>1084</v>
      </c>
      <c r="D253" s="94">
        <v>5.42</v>
      </c>
      <c r="E253" s="95" t="s">
        <v>1297</v>
      </c>
      <c r="F253" s="97">
        <v>2007</v>
      </c>
    </row>
    <row r="254" spans="1:6" ht="12.75">
      <c r="A254" s="92">
        <v>43935</v>
      </c>
      <c r="B254" s="80" t="s">
        <v>1298</v>
      </c>
      <c r="C254" s="93" t="s">
        <v>1084</v>
      </c>
      <c r="D254" s="94">
        <v>5.28</v>
      </c>
      <c r="E254" s="95" t="s">
        <v>1299</v>
      </c>
      <c r="F254" s="97">
        <v>2007</v>
      </c>
    </row>
    <row r="255" spans="1:6" ht="12.75">
      <c r="A255" s="92">
        <v>43935</v>
      </c>
      <c r="B255" s="80" t="s">
        <v>1300</v>
      </c>
      <c r="C255" s="93" t="s">
        <v>1084</v>
      </c>
      <c r="D255" s="94">
        <v>4.99</v>
      </c>
      <c r="E255" s="95" t="s">
        <v>1301</v>
      </c>
      <c r="F255" s="97">
        <v>2012</v>
      </c>
    </row>
    <row r="256" spans="1:6" ht="12.75">
      <c r="A256" s="92">
        <v>43935</v>
      </c>
      <c r="B256" s="80" t="s">
        <v>1302</v>
      </c>
      <c r="C256" s="93" t="s">
        <v>1084</v>
      </c>
      <c r="D256" s="94">
        <v>4.84</v>
      </c>
      <c r="E256" s="95" t="s">
        <v>1303</v>
      </c>
      <c r="F256" s="97">
        <v>2007</v>
      </c>
    </row>
    <row r="257" spans="1:6" ht="12.75">
      <c r="A257" s="92">
        <v>43935</v>
      </c>
      <c r="B257" s="80" t="s">
        <v>1304</v>
      </c>
      <c r="C257" s="93" t="s">
        <v>1084</v>
      </c>
      <c r="D257" s="94">
        <v>4.83</v>
      </c>
      <c r="E257" s="95" t="s">
        <v>1305</v>
      </c>
      <c r="F257" s="98">
        <v>2014</v>
      </c>
    </row>
    <row r="258" spans="1:6" ht="12.75">
      <c r="A258" s="92">
        <v>43935</v>
      </c>
      <c r="B258" s="80" t="s">
        <v>1306</v>
      </c>
      <c r="C258" s="93" t="s">
        <v>1084</v>
      </c>
      <c r="D258" s="94">
        <v>4.8</v>
      </c>
      <c r="E258" s="95" t="s">
        <v>1307</v>
      </c>
      <c r="F258" s="97">
        <v>2008</v>
      </c>
    </row>
    <row r="259" spans="1:6" ht="12.75">
      <c r="A259" s="92">
        <v>43935</v>
      </c>
      <c r="B259" s="80" t="s">
        <v>1308</v>
      </c>
      <c r="C259" s="93" t="s">
        <v>1084</v>
      </c>
      <c r="D259" s="94">
        <v>4.76</v>
      </c>
      <c r="E259" s="95" t="s">
        <v>1309</v>
      </c>
      <c r="F259" s="97">
        <v>2010</v>
      </c>
    </row>
    <row r="260" spans="1:6" ht="12.75">
      <c r="A260" s="92">
        <v>43935</v>
      </c>
      <c r="B260" s="80" t="s">
        <v>1310</v>
      </c>
      <c r="C260" s="93" t="s">
        <v>1084</v>
      </c>
      <c r="D260" s="94">
        <v>4.62</v>
      </c>
      <c r="E260" s="95" t="s">
        <v>1311</v>
      </c>
      <c r="F260" s="97">
        <v>2012</v>
      </c>
    </row>
    <row r="261" spans="1:6" ht="12.75">
      <c r="A261" s="92">
        <v>43935</v>
      </c>
      <c r="B261" s="80" t="s">
        <v>1312</v>
      </c>
      <c r="C261" s="93" t="s">
        <v>1084</v>
      </c>
      <c r="D261" s="94">
        <v>4.48</v>
      </c>
      <c r="E261" s="95" t="s">
        <v>1313</v>
      </c>
      <c r="F261" s="97">
        <v>2005</v>
      </c>
    </row>
    <row r="262" spans="1:6" ht="12.75">
      <c r="A262" s="92">
        <v>43935</v>
      </c>
      <c r="B262" s="80" t="s">
        <v>1314</v>
      </c>
      <c r="C262" s="93" t="s">
        <v>1084</v>
      </c>
      <c r="D262" s="94">
        <v>4.38</v>
      </c>
      <c r="E262" s="95" t="s">
        <v>1315</v>
      </c>
      <c r="F262" s="97">
        <v>2012</v>
      </c>
    </row>
    <row r="263" spans="1:6" ht="12.75">
      <c r="A263" s="92">
        <v>43935</v>
      </c>
      <c r="B263" s="80" t="s">
        <v>1316</v>
      </c>
      <c r="C263" s="93" t="s">
        <v>1084</v>
      </c>
      <c r="D263" s="94">
        <v>4.13</v>
      </c>
      <c r="E263" s="95" t="s">
        <v>1317</v>
      </c>
      <c r="F263" s="97">
        <v>2009</v>
      </c>
    </row>
    <row r="264" spans="1:6" ht="12.75">
      <c r="A264" s="92">
        <v>43935</v>
      </c>
      <c r="B264" s="80" t="s">
        <v>1318</v>
      </c>
      <c r="C264" s="93" t="s">
        <v>1084</v>
      </c>
      <c r="D264" s="94">
        <v>4.01</v>
      </c>
      <c r="E264" s="95" t="s">
        <v>1319</v>
      </c>
      <c r="F264" s="97">
        <v>2005</v>
      </c>
    </row>
    <row r="265" spans="1:6" ht="12.75">
      <c r="A265" s="92">
        <v>43935</v>
      </c>
      <c r="B265" s="80" t="s">
        <v>1190</v>
      </c>
      <c r="C265" s="93" t="s">
        <v>1084</v>
      </c>
      <c r="D265" s="94">
        <v>4</v>
      </c>
      <c r="E265" s="95" t="s">
        <v>1320</v>
      </c>
      <c r="F265" s="97">
        <v>2005</v>
      </c>
    </row>
    <row r="266" spans="1:6" ht="12.75">
      <c r="A266" s="92">
        <v>43935</v>
      </c>
      <c r="B266" s="80" t="s">
        <v>1321</v>
      </c>
      <c r="C266" s="93" t="s">
        <v>1084</v>
      </c>
      <c r="D266" s="94">
        <v>3.53</v>
      </c>
      <c r="E266" s="95" t="s">
        <v>1322</v>
      </c>
      <c r="F266" s="97">
        <v>2011</v>
      </c>
    </row>
    <row r="267" spans="1:6" ht="12.75">
      <c r="A267" s="92">
        <v>43935</v>
      </c>
      <c r="B267" s="80" t="s">
        <v>1323</v>
      </c>
      <c r="C267" s="93" t="s">
        <v>1084</v>
      </c>
      <c r="D267" s="94">
        <v>3.13</v>
      </c>
      <c r="E267" s="95" t="s">
        <v>1324</v>
      </c>
      <c r="F267" s="97">
        <v>2004</v>
      </c>
    </row>
    <row r="268" spans="1:6" ht="12.75">
      <c r="A268" s="92">
        <v>43935</v>
      </c>
      <c r="B268" s="80" t="s">
        <v>1325</v>
      </c>
      <c r="C268" s="93" t="s">
        <v>1084</v>
      </c>
      <c r="D268" s="94">
        <v>3.04</v>
      </c>
      <c r="E268" s="95" t="s">
        <v>1326</v>
      </c>
      <c r="F268" s="97">
        <v>2004</v>
      </c>
    </row>
    <row r="269" spans="1:6" ht="12.75">
      <c r="A269" s="92">
        <v>43935</v>
      </c>
      <c r="B269" s="80" t="s">
        <v>1327</v>
      </c>
      <c r="C269" s="93" t="s">
        <v>1084</v>
      </c>
      <c r="D269" s="94">
        <v>2.9</v>
      </c>
      <c r="E269" s="95" t="s">
        <v>1328</v>
      </c>
      <c r="F269" s="97">
        <v>2004</v>
      </c>
    </row>
    <row r="270" spans="1:6" ht="12.75">
      <c r="A270" s="92">
        <v>43935</v>
      </c>
      <c r="B270" s="80" t="s">
        <v>1329</v>
      </c>
      <c r="C270" s="93" t="s">
        <v>1084</v>
      </c>
      <c r="D270" s="94">
        <v>2.86</v>
      </c>
      <c r="E270" s="95" t="s">
        <v>1330</v>
      </c>
      <c r="F270" s="97">
        <v>2005</v>
      </c>
    </row>
    <row r="271" spans="1:6" ht="12.75">
      <c r="A271" s="92">
        <v>43935</v>
      </c>
      <c r="B271" s="80" t="s">
        <v>1331</v>
      </c>
      <c r="C271" s="93" t="s">
        <v>1084</v>
      </c>
      <c r="D271" s="94">
        <v>2.69</v>
      </c>
      <c r="E271" s="95" t="s">
        <v>1332</v>
      </c>
      <c r="F271" s="97">
        <v>2006</v>
      </c>
    </row>
    <row r="272" spans="1:6" ht="12.75">
      <c r="A272" s="92">
        <v>43935</v>
      </c>
      <c r="B272" s="80" t="s">
        <v>1333</v>
      </c>
      <c r="C272" s="93" t="s">
        <v>1084</v>
      </c>
      <c r="D272" s="94">
        <v>2.58</v>
      </c>
      <c r="E272" s="95" t="s">
        <v>1334</v>
      </c>
      <c r="F272" s="98">
        <v>2017</v>
      </c>
    </row>
    <row r="273" spans="1:6" ht="12.75">
      <c r="A273" s="92">
        <v>43935</v>
      </c>
      <c r="B273" s="80" t="s">
        <v>1335</v>
      </c>
      <c r="C273" s="93" t="s">
        <v>1084</v>
      </c>
      <c r="D273" s="94">
        <v>2.18</v>
      </c>
      <c r="E273" s="95" t="s">
        <v>1336</v>
      </c>
      <c r="F273" s="97">
        <v>2004</v>
      </c>
    </row>
    <row r="274" spans="1:6" ht="12.75">
      <c r="A274" s="92">
        <v>43935</v>
      </c>
      <c r="B274" s="80" t="s">
        <v>1337</v>
      </c>
      <c r="C274" s="93" t="s">
        <v>1084</v>
      </c>
      <c r="D274" s="94">
        <v>2.16</v>
      </c>
      <c r="E274" s="95" t="s">
        <v>1338</v>
      </c>
      <c r="F274" s="97">
        <v>2010</v>
      </c>
    </row>
    <row r="275" spans="1:6" ht="12.75">
      <c r="A275" s="92">
        <v>43935</v>
      </c>
      <c r="B275" s="80" t="s">
        <v>1339</v>
      </c>
      <c r="C275" s="93" t="s">
        <v>1084</v>
      </c>
      <c r="D275" s="94">
        <v>2.1</v>
      </c>
      <c r="E275" s="95" t="s">
        <v>1340</v>
      </c>
      <c r="F275" s="97">
        <v>2006</v>
      </c>
    </row>
    <row r="276" spans="1:6" ht="12.75">
      <c r="A276" s="92">
        <v>43935</v>
      </c>
      <c r="B276" s="80" t="s">
        <v>1341</v>
      </c>
      <c r="C276" s="93" t="s">
        <v>1084</v>
      </c>
      <c r="D276" s="94">
        <v>2.05</v>
      </c>
      <c r="E276" s="95" t="s">
        <v>1342</v>
      </c>
      <c r="F276" s="97">
        <v>2008</v>
      </c>
    </row>
    <row r="277" spans="1:6" ht="12.75">
      <c r="A277" s="92">
        <v>43935</v>
      </c>
      <c r="B277" s="80" t="s">
        <v>1343</v>
      </c>
      <c r="C277" s="93" t="s">
        <v>1084</v>
      </c>
      <c r="D277" s="94">
        <v>2.03</v>
      </c>
      <c r="E277" s="95" t="s">
        <v>1344</v>
      </c>
      <c r="F277" s="97">
        <v>2005</v>
      </c>
    </row>
    <row r="278" spans="1:6" ht="12.75">
      <c r="A278" s="92">
        <v>43935</v>
      </c>
      <c r="B278" s="80" t="s">
        <v>1345</v>
      </c>
      <c r="C278" s="93" t="s">
        <v>1084</v>
      </c>
      <c r="D278" s="94">
        <v>1.92</v>
      </c>
      <c r="E278" s="95" t="s">
        <v>1346</v>
      </c>
      <c r="F278" s="97">
        <v>2004</v>
      </c>
    </row>
    <row r="279" spans="1:6" ht="12.75">
      <c r="A279" s="92">
        <v>43935</v>
      </c>
      <c r="B279" s="80" t="s">
        <v>1347</v>
      </c>
      <c r="C279" s="93" t="s">
        <v>1084</v>
      </c>
      <c r="D279" s="94">
        <v>1.75</v>
      </c>
      <c r="E279" s="95" t="s">
        <v>1348</v>
      </c>
      <c r="F279" s="98">
        <v>2015</v>
      </c>
    </row>
    <row r="280" spans="1:6" ht="12.75">
      <c r="A280" s="92">
        <v>43935</v>
      </c>
      <c r="B280" s="80" t="s">
        <v>1349</v>
      </c>
      <c r="C280" s="93" t="s">
        <v>1084</v>
      </c>
      <c r="D280" s="94">
        <v>1.72</v>
      </c>
      <c r="E280" s="95" t="s">
        <v>1350</v>
      </c>
      <c r="F280" s="97">
        <v>2004</v>
      </c>
    </row>
    <row r="281" spans="1:6" ht="12.75">
      <c r="A281" s="92">
        <v>43935</v>
      </c>
      <c r="B281" s="80" t="s">
        <v>1351</v>
      </c>
      <c r="C281" s="93" t="s">
        <v>1084</v>
      </c>
      <c r="D281" s="94">
        <v>1.71</v>
      </c>
      <c r="E281" s="95" t="s">
        <v>1352</v>
      </c>
      <c r="F281" s="98">
        <v>2016</v>
      </c>
    </row>
    <row r="282" spans="1:6" ht="12.75">
      <c r="A282" s="92">
        <v>43935</v>
      </c>
      <c r="B282" s="80" t="s">
        <v>1353</v>
      </c>
      <c r="C282" s="93" t="s">
        <v>1084</v>
      </c>
      <c r="D282" s="94">
        <v>1.67</v>
      </c>
      <c r="E282" s="95" t="s">
        <v>1354</v>
      </c>
      <c r="F282" s="97">
        <v>2004</v>
      </c>
    </row>
    <row r="283" spans="1:6" ht="12.75">
      <c r="A283" s="92">
        <v>43935</v>
      </c>
      <c r="B283" s="80" t="s">
        <v>1355</v>
      </c>
      <c r="C283" s="93" t="s">
        <v>1084</v>
      </c>
      <c r="D283" s="94">
        <v>1.67</v>
      </c>
      <c r="E283" s="95" t="s">
        <v>1356</v>
      </c>
      <c r="F283" s="97">
        <v>2004</v>
      </c>
    </row>
    <row r="284" spans="1:6" ht="12.75">
      <c r="A284" s="92">
        <v>43935</v>
      </c>
      <c r="B284" s="80" t="s">
        <v>1357</v>
      </c>
      <c r="C284" s="93" t="s">
        <v>1084</v>
      </c>
      <c r="D284" s="94">
        <v>1.59</v>
      </c>
      <c r="E284" s="95" t="s">
        <v>1358</v>
      </c>
      <c r="F284" s="98">
        <v>2017</v>
      </c>
    </row>
    <row r="285" spans="1:6" ht="12.75">
      <c r="A285" s="92">
        <v>43935</v>
      </c>
      <c r="B285" s="80" t="s">
        <v>1359</v>
      </c>
      <c r="C285" s="93" t="s">
        <v>1084</v>
      </c>
      <c r="D285" s="94">
        <v>1.54</v>
      </c>
      <c r="E285" s="95" t="s">
        <v>1360</v>
      </c>
      <c r="F285" s="97">
        <v>2010</v>
      </c>
    </row>
    <row r="286" spans="1:6" ht="12.75">
      <c r="A286" s="92">
        <v>43935</v>
      </c>
      <c r="B286" s="80" t="s">
        <v>1361</v>
      </c>
      <c r="C286" s="93" t="s">
        <v>1084</v>
      </c>
      <c r="D286" s="94">
        <v>1.4</v>
      </c>
      <c r="E286" s="95" t="s">
        <v>1362</v>
      </c>
      <c r="F286" s="97">
        <v>2007</v>
      </c>
    </row>
    <row r="287" spans="1:6" ht="12.75">
      <c r="A287" s="92">
        <v>43935</v>
      </c>
      <c r="B287" s="80" t="s">
        <v>1363</v>
      </c>
      <c r="C287" s="93" t="s">
        <v>1084</v>
      </c>
      <c r="D287" s="94">
        <v>1.4</v>
      </c>
      <c r="E287" s="95" t="s">
        <v>1364</v>
      </c>
      <c r="F287" s="98">
        <v>2018</v>
      </c>
    </row>
    <row r="288" spans="1:6" ht="12.75">
      <c r="A288" s="92">
        <v>43935</v>
      </c>
      <c r="B288" s="80" t="s">
        <v>1365</v>
      </c>
      <c r="C288" s="93" t="s">
        <v>1084</v>
      </c>
      <c r="D288" s="94">
        <v>1.36</v>
      </c>
      <c r="E288" s="95" t="s">
        <v>1366</v>
      </c>
      <c r="F288" s="97">
        <v>2004</v>
      </c>
    </row>
    <row r="289" spans="1:6" ht="12.75">
      <c r="A289" s="92">
        <v>43935</v>
      </c>
      <c r="B289" s="80" t="s">
        <v>1367</v>
      </c>
      <c r="C289" s="93" t="s">
        <v>1084</v>
      </c>
      <c r="D289" s="94">
        <v>1.33</v>
      </c>
      <c r="E289" s="95" t="s">
        <v>1368</v>
      </c>
      <c r="F289" s="97">
        <v>2002</v>
      </c>
    </row>
    <row r="290" spans="1:6" ht="12.75">
      <c r="A290" s="92">
        <v>43935</v>
      </c>
      <c r="B290" s="80" t="s">
        <v>1369</v>
      </c>
      <c r="C290" s="93" t="s">
        <v>1084</v>
      </c>
      <c r="D290" s="94">
        <v>1.3</v>
      </c>
      <c r="E290" s="95" t="s">
        <v>1370</v>
      </c>
      <c r="F290" s="97">
        <v>2004</v>
      </c>
    </row>
    <row r="291" spans="1:6" ht="12.75">
      <c r="A291" s="92">
        <v>43935</v>
      </c>
      <c r="B291" s="80" t="s">
        <v>1371</v>
      </c>
      <c r="C291" s="93" t="s">
        <v>1084</v>
      </c>
      <c r="D291" s="94">
        <v>1.3</v>
      </c>
      <c r="E291" s="95" t="s">
        <v>1372</v>
      </c>
      <c r="F291" s="98">
        <v>2014</v>
      </c>
    </row>
    <row r="292" spans="1:6" ht="12.75">
      <c r="A292" s="92">
        <v>43935</v>
      </c>
      <c r="B292" s="80" t="s">
        <v>1373</v>
      </c>
      <c r="C292" s="93" t="s">
        <v>1084</v>
      </c>
      <c r="D292" s="94">
        <v>1.01</v>
      </c>
      <c r="E292" s="95" t="s">
        <v>1374</v>
      </c>
      <c r="F292" s="97">
        <v>2008</v>
      </c>
    </row>
    <row r="293" spans="1:7" ht="12.75">
      <c r="A293" s="100">
        <v>43955</v>
      </c>
      <c r="B293" s="11" t="s">
        <v>1375</v>
      </c>
      <c r="C293" s="12" t="s">
        <v>1376</v>
      </c>
      <c r="D293" s="101">
        <v>13.8</v>
      </c>
      <c r="E293" s="12">
        <v>635489</v>
      </c>
      <c r="F293" s="103">
        <v>43488</v>
      </c>
      <c r="G293" s="11"/>
    </row>
    <row r="294" spans="1:7" ht="12.75">
      <c r="A294" s="100">
        <v>43955</v>
      </c>
      <c r="B294" s="11" t="s">
        <v>1377</v>
      </c>
      <c r="C294" s="12" t="s">
        <v>1376</v>
      </c>
      <c r="D294" s="101">
        <v>15</v>
      </c>
      <c r="E294" s="12">
        <v>635491</v>
      </c>
      <c r="F294" s="103">
        <v>43488</v>
      </c>
      <c r="G294" s="11"/>
    </row>
    <row r="295" spans="1:7" ht="12.75">
      <c r="A295" s="100">
        <v>43955</v>
      </c>
      <c r="B295" s="11" t="s">
        <v>1378</v>
      </c>
      <c r="C295" s="12" t="s">
        <v>1376</v>
      </c>
      <c r="D295" s="101">
        <v>15</v>
      </c>
      <c r="E295" s="12">
        <v>635715</v>
      </c>
      <c r="F295" s="103">
        <v>43489</v>
      </c>
      <c r="G295" s="11"/>
    </row>
    <row r="296" spans="1:7" ht="12.75">
      <c r="A296" s="100">
        <v>43955</v>
      </c>
      <c r="B296" s="11" t="s">
        <v>1379</v>
      </c>
      <c r="C296" s="12" t="s">
        <v>1376</v>
      </c>
      <c r="D296" s="101">
        <v>30</v>
      </c>
      <c r="E296" s="12">
        <v>635716</v>
      </c>
      <c r="F296" s="103">
        <v>43489</v>
      </c>
      <c r="G296" s="11"/>
    </row>
    <row r="297" spans="1:7" ht="12.75">
      <c r="A297" s="100">
        <v>43955</v>
      </c>
      <c r="B297" s="11" t="s">
        <v>1380</v>
      </c>
      <c r="C297" s="12" t="s">
        <v>1376</v>
      </c>
      <c r="D297" s="101">
        <v>15</v>
      </c>
      <c r="E297" s="12">
        <v>635764</v>
      </c>
      <c r="F297" s="103">
        <v>43489</v>
      </c>
      <c r="G297" s="11"/>
    </row>
    <row r="298" spans="1:7" ht="12.75">
      <c r="A298" s="100">
        <v>43955</v>
      </c>
      <c r="B298" s="11" t="s">
        <v>1381</v>
      </c>
      <c r="C298" s="12" t="s">
        <v>1376</v>
      </c>
      <c r="D298" s="101">
        <v>15</v>
      </c>
      <c r="E298" s="12">
        <v>635768</v>
      </c>
      <c r="F298" s="103">
        <v>43489</v>
      </c>
      <c r="G298" s="11"/>
    </row>
    <row r="299" spans="1:7" ht="12.75">
      <c r="A299" s="100">
        <v>43955</v>
      </c>
      <c r="B299" s="11" t="s">
        <v>1382</v>
      </c>
      <c r="C299" s="12" t="s">
        <v>1376</v>
      </c>
      <c r="D299" s="101">
        <v>15</v>
      </c>
      <c r="E299" s="12">
        <v>635777</v>
      </c>
      <c r="F299" s="103">
        <v>43489</v>
      </c>
      <c r="G299" s="11"/>
    </row>
    <row r="300" spans="1:7" ht="12.75">
      <c r="A300" s="100">
        <v>43955</v>
      </c>
      <c r="B300" s="11" t="s">
        <v>1383</v>
      </c>
      <c r="C300" s="12" t="s">
        <v>1376</v>
      </c>
      <c r="D300" s="101">
        <v>30</v>
      </c>
      <c r="E300" s="12">
        <v>635784</v>
      </c>
      <c r="F300" s="103">
        <v>43489</v>
      </c>
      <c r="G300" s="11"/>
    </row>
    <row r="301" spans="1:7" ht="12.75">
      <c r="A301" s="100">
        <v>43955</v>
      </c>
      <c r="B301" s="11" t="s">
        <v>1384</v>
      </c>
      <c r="C301" s="12" t="s">
        <v>1376</v>
      </c>
      <c r="D301" s="101">
        <v>15</v>
      </c>
      <c r="E301" s="12">
        <v>635803</v>
      </c>
      <c r="F301" s="103">
        <v>43489</v>
      </c>
      <c r="G301" s="11"/>
    </row>
    <row r="302" spans="1:7" ht="12.75">
      <c r="A302" s="100">
        <v>43955</v>
      </c>
      <c r="B302" s="11" t="s">
        <v>1385</v>
      </c>
      <c r="C302" s="12" t="s">
        <v>1376</v>
      </c>
      <c r="D302" s="101">
        <v>15</v>
      </c>
      <c r="E302" s="12">
        <v>635805</v>
      </c>
      <c r="F302" s="103">
        <v>43489</v>
      </c>
      <c r="G302" s="11"/>
    </row>
    <row r="303" spans="1:7" ht="12.75">
      <c r="A303" s="100">
        <v>43955</v>
      </c>
      <c r="B303" s="11" t="s">
        <v>1386</v>
      </c>
      <c r="C303" s="12" t="s">
        <v>1376</v>
      </c>
      <c r="D303" s="101">
        <v>15</v>
      </c>
      <c r="E303" s="12">
        <v>635806</v>
      </c>
      <c r="F303" s="103">
        <v>43489</v>
      </c>
      <c r="G303" s="11"/>
    </row>
    <row r="304" spans="1:7" ht="12.75">
      <c r="A304" s="100">
        <v>43955</v>
      </c>
      <c r="B304" s="11" t="s">
        <v>1387</v>
      </c>
      <c r="C304" s="12" t="s">
        <v>1376</v>
      </c>
      <c r="D304" s="101">
        <v>15</v>
      </c>
      <c r="E304" s="12">
        <v>635815</v>
      </c>
      <c r="F304" s="103">
        <v>43489</v>
      </c>
      <c r="G304" s="11"/>
    </row>
    <row r="305" spans="1:7" ht="12.75">
      <c r="A305" s="100">
        <v>43955</v>
      </c>
      <c r="B305" s="11" t="s">
        <v>1388</v>
      </c>
      <c r="C305" s="12" t="s">
        <v>1376</v>
      </c>
      <c r="D305" s="101">
        <v>15</v>
      </c>
      <c r="E305" s="12">
        <v>636371</v>
      </c>
      <c r="F305" s="103">
        <v>43503</v>
      </c>
      <c r="G305" s="11"/>
    </row>
    <row r="306" spans="1:7" ht="12.75">
      <c r="A306" s="100">
        <v>43955</v>
      </c>
      <c r="B306" s="11" t="s">
        <v>1389</v>
      </c>
      <c r="C306" s="12" t="s">
        <v>1376</v>
      </c>
      <c r="D306" s="101">
        <v>16.2</v>
      </c>
      <c r="E306" s="12">
        <v>637196</v>
      </c>
      <c r="F306" s="103">
        <v>43518</v>
      </c>
      <c r="G306" s="11"/>
    </row>
    <row r="307" spans="1:7" ht="12.75">
      <c r="A307" s="100">
        <v>43955</v>
      </c>
      <c r="B307" s="11" t="s">
        <v>1390</v>
      </c>
      <c r="C307" s="12" t="s">
        <v>1376</v>
      </c>
      <c r="D307" s="101">
        <v>15.8</v>
      </c>
      <c r="E307" s="12">
        <v>637200</v>
      </c>
      <c r="F307" s="103">
        <v>43518</v>
      </c>
      <c r="G307" s="11"/>
    </row>
    <row r="308" spans="1:7" ht="12.75">
      <c r="A308" s="100">
        <v>43955</v>
      </c>
      <c r="B308" s="11" t="s">
        <v>1391</v>
      </c>
      <c r="C308" s="12" t="s">
        <v>1376</v>
      </c>
      <c r="D308" s="101">
        <v>16.4</v>
      </c>
      <c r="E308" s="12">
        <v>637201</v>
      </c>
      <c r="F308" s="103">
        <v>43518</v>
      </c>
      <c r="G308" s="11"/>
    </row>
    <row r="309" spans="1:7" ht="12.75">
      <c r="A309" s="100">
        <v>43955</v>
      </c>
      <c r="B309" s="11" t="s">
        <v>1392</v>
      </c>
      <c r="C309" s="12" t="s">
        <v>1376</v>
      </c>
      <c r="D309" s="101">
        <v>20</v>
      </c>
      <c r="E309" s="12">
        <v>637205</v>
      </c>
      <c r="F309" s="103">
        <v>43518</v>
      </c>
      <c r="G309" s="11"/>
    </row>
    <row r="310" spans="1:7" ht="12.75">
      <c r="A310" s="100">
        <v>43955</v>
      </c>
      <c r="B310" s="11" t="s">
        <v>1393</v>
      </c>
      <c r="C310" s="12" t="s">
        <v>1376</v>
      </c>
      <c r="D310" s="101">
        <v>14.6</v>
      </c>
      <c r="E310" s="12">
        <v>637210</v>
      </c>
      <c r="F310" s="103">
        <v>43518</v>
      </c>
      <c r="G310" s="11"/>
    </row>
    <row r="311" spans="1:7" ht="12.75">
      <c r="A311" s="100">
        <v>43955</v>
      </c>
      <c r="B311" s="11" t="s">
        <v>1394</v>
      </c>
      <c r="C311" s="12" t="s">
        <v>1376</v>
      </c>
      <c r="D311" s="101">
        <v>15.4</v>
      </c>
      <c r="E311" s="12">
        <v>637212</v>
      </c>
      <c r="F311" s="103">
        <v>43518</v>
      </c>
      <c r="G311" s="11"/>
    </row>
    <row r="312" spans="1:7" ht="12.75">
      <c r="A312" s="100">
        <v>43955</v>
      </c>
      <c r="B312" s="11" t="s">
        <v>1395</v>
      </c>
      <c r="C312" s="12" t="s">
        <v>1376</v>
      </c>
      <c r="D312" s="101">
        <v>15</v>
      </c>
      <c r="E312" s="12">
        <v>638618</v>
      </c>
      <c r="F312" s="103">
        <v>43544</v>
      </c>
      <c r="G312" s="11"/>
    </row>
    <row r="313" spans="1:7" ht="12.75">
      <c r="A313" s="100">
        <v>43955</v>
      </c>
      <c r="B313" s="11" t="s">
        <v>1396</v>
      </c>
      <c r="C313" s="12" t="s">
        <v>1376</v>
      </c>
      <c r="D313" s="101">
        <v>15</v>
      </c>
      <c r="E313" s="12">
        <v>638642</v>
      </c>
      <c r="F313" s="103">
        <v>43544</v>
      </c>
      <c r="G313" s="11"/>
    </row>
    <row r="314" spans="1:7" ht="12.75">
      <c r="A314" s="100">
        <v>43955</v>
      </c>
      <c r="B314" s="11" t="s">
        <v>1397</v>
      </c>
      <c r="C314" s="12" t="s">
        <v>1376</v>
      </c>
      <c r="D314" s="101">
        <v>15</v>
      </c>
      <c r="E314" s="12">
        <v>638653</v>
      </c>
      <c r="F314" s="103">
        <v>43544</v>
      </c>
      <c r="G314" s="11"/>
    </row>
    <row r="315" spans="1:7" ht="12.75">
      <c r="A315" s="100">
        <v>43955</v>
      </c>
      <c r="B315" s="11" t="s">
        <v>1398</v>
      </c>
      <c r="C315" s="12" t="s">
        <v>1376</v>
      </c>
      <c r="D315" s="101">
        <v>15</v>
      </c>
      <c r="E315" s="12">
        <v>638728</v>
      </c>
      <c r="F315" s="103">
        <v>43545</v>
      </c>
      <c r="G315" s="11"/>
    </row>
    <row r="316" spans="1:7" ht="12.75">
      <c r="A316" s="100">
        <v>43955</v>
      </c>
      <c r="B316" s="11" t="s">
        <v>1399</v>
      </c>
      <c r="C316" s="12" t="s">
        <v>1376</v>
      </c>
      <c r="D316" s="101">
        <v>15</v>
      </c>
      <c r="E316" s="12">
        <v>638739</v>
      </c>
      <c r="F316" s="103">
        <v>43545</v>
      </c>
      <c r="G316" s="11"/>
    </row>
    <row r="317" spans="1:7" ht="12.75">
      <c r="A317" s="100">
        <v>43955</v>
      </c>
      <c r="B317" s="11" t="s">
        <v>1400</v>
      </c>
      <c r="C317" s="12" t="s">
        <v>1376</v>
      </c>
      <c r="D317" s="101">
        <v>15</v>
      </c>
      <c r="E317" s="12">
        <v>638782</v>
      </c>
      <c r="F317" s="103">
        <v>43545</v>
      </c>
      <c r="G317" s="11"/>
    </row>
    <row r="318" spans="1:7" ht="12.75">
      <c r="A318" s="100">
        <v>43955</v>
      </c>
      <c r="B318" s="11" t="s">
        <v>1401</v>
      </c>
      <c r="C318" s="12" t="s">
        <v>1376</v>
      </c>
      <c r="D318" s="101">
        <v>15</v>
      </c>
      <c r="E318" s="12">
        <v>638802</v>
      </c>
      <c r="F318" s="103">
        <v>43545</v>
      </c>
      <c r="G318" s="11"/>
    </row>
    <row r="319" spans="1:7" ht="12.75">
      <c r="A319" s="100">
        <v>43955</v>
      </c>
      <c r="B319" s="11" t="s">
        <v>1402</v>
      </c>
      <c r="C319" s="12" t="s">
        <v>1376</v>
      </c>
      <c r="D319" s="101">
        <v>15</v>
      </c>
      <c r="E319" s="12">
        <v>638805</v>
      </c>
      <c r="F319" s="103">
        <v>43545</v>
      </c>
      <c r="G319" s="11"/>
    </row>
    <row r="320" spans="1:7" ht="12.75">
      <c r="A320" s="100">
        <v>43955</v>
      </c>
      <c r="B320" s="11" t="s">
        <v>1403</v>
      </c>
      <c r="C320" s="12" t="s">
        <v>1376</v>
      </c>
      <c r="D320" s="101">
        <v>15</v>
      </c>
      <c r="E320" s="12">
        <v>638828</v>
      </c>
      <c r="F320" s="103">
        <v>43545</v>
      </c>
      <c r="G320" s="11"/>
    </row>
    <row r="321" spans="1:7" ht="12.75">
      <c r="A321" s="100">
        <v>43955</v>
      </c>
      <c r="B321" s="11" t="s">
        <v>1404</v>
      </c>
      <c r="C321" s="12" t="s">
        <v>1376</v>
      </c>
      <c r="D321" s="101">
        <v>15</v>
      </c>
      <c r="E321" s="12">
        <v>638843</v>
      </c>
      <c r="F321" s="103">
        <v>43545</v>
      </c>
      <c r="G321" s="11"/>
    </row>
    <row r="322" spans="1:7" ht="12.75">
      <c r="A322" s="100">
        <v>43955</v>
      </c>
      <c r="B322" s="11" t="s">
        <v>1405</v>
      </c>
      <c r="C322" s="12" t="s">
        <v>1376</v>
      </c>
      <c r="D322" s="101">
        <v>15</v>
      </c>
      <c r="E322" s="12">
        <v>638854</v>
      </c>
      <c r="F322" s="103">
        <v>43545</v>
      </c>
      <c r="G322" s="11"/>
    </row>
    <row r="323" spans="1:7" ht="12.75">
      <c r="A323" s="100">
        <v>43955</v>
      </c>
      <c r="B323" s="11" t="s">
        <v>1406</v>
      </c>
      <c r="C323" s="12" t="s">
        <v>1376</v>
      </c>
      <c r="D323" s="101">
        <v>15</v>
      </c>
      <c r="E323" s="12">
        <v>638864</v>
      </c>
      <c r="F323" s="103">
        <v>43545</v>
      </c>
      <c r="G323" s="11"/>
    </row>
    <row r="324" spans="1:7" ht="12.75">
      <c r="A324" s="100">
        <v>43955</v>
      </c>
      <c r="B324" s="11" t="s">
        <v>1407</v>
      </c>
      <c r="C324" s="12" t="s">
        <v>1376</v>
      </c>
      <c r="D324" s="101">
        <v>14</v>
      </c>
      <c r="E324" s="12">
        <v>638865</v>
      </c>
      <c r="F324" s="103">
        <v>43545</v>
      </c>
      <c r="G324" s="11"/>
    </row>
    <row r="325" spans="1:7" ht="12.75">
      <c r="A325" s="100">
        <v>43955</v>
      </c>
      <c r="B325" s="11" t="s">
        <v>1408</v>
      </c>
      <c r="C325" s="12" t="s">
        <v>1376</v>
      </c>
      <c r="D325" s="101">
        <v>14</v>
      </c>
      <c r="E325" s="12">
        <v>638870</v>
      </c>
      <c r="F325" s="103">
        <v>43545</v>
      </c>
      <c r="G325" s="11"/>
    </row>
    <row r="326" spans="1:7" ht="12.75">
      <c r="A326" s="100">
        <v>43955</v>
      </c>
      <c r="B326" s="11" t="s">
        <v>1409</v>
      </c>
      <c r="C326" s="12" t="s">
        <v>1376</v>
      </c>
      <c r="D326" s="101">
        <v>15</v>
      </c>
      <c r="E326" s="12">
        <v>638878</v>
      </c>
      <c r="F326" s="103">
        <v>43545</v>
      </c>
      <c r="G326" s="11"/>
    </row>
    <row r="327" spans="1:7" ht="12.75">
      <c r="A327" s="100">
        <v>43955</v>
      </c>
      <c r="B327" s="11" t="s">
        <v>1409</v>
      </c>
      <c r="C327" s="12" t="s">
        <v>1376</v>
      </c>
      <c r="D327" s="101">
        <v>15</v>
      </c>
      <c r="E327" s="12">
        <v>639686</v>
      </c>
      <c r="F327" s="103">
        <v>43564</v>
      </c>
      <c r="G327" s="11"/>
    </row>
    <row r="328" spans="1:7" ht="12.75">
      <c r="A328" s="100">
        <v>43955</v>
      </c>
      <c r="B328" s="11" t="s">
        <v>1410</v>
      </c>
      <c r="C328" s="12" t="s">
        <v>1376</v>
      </c>
      <c r="D328" s="101">
        <v>145.6</v>
      </c>
      <c r="E328" s="12">
        <v>639713</v>
      </c>
      <c r="F328" s="103">
        <v>43564</v>
      </c>
      <c r="G328" s="11"/>
    </row>
    <row r="329" spans="1:7" ht="12.75">
      <c r="A329" s="100">
        <v>43955</v>
      </c>
      <c r="B329" s="11" t="s">
        <v>1411</v>
      </c>
      <c r="C329" s="12" t="s">
        <v>1376</v>
      </c>
      <c r="D329" s="101">
        <v>15.52</v>
      </c>
      <c r="E329" s="12">
        <v>640370</v>
      </c>
      <c r="F329" s="103">
        <v>43579</v>
      </c>
      <c r="G329" s="11"/>
    </row>
    <row r="330" spans="1:7" ht="12.75">
      <c r="A330" s="100">
        <v>43955</v>
      </c>
      <c r="B330" s="11" t="s">
        <v>1409</v>
      </c>
      <c r="C330" s="12" t="s">
        <v>1376</v>
      </c>
      <c r="D330" s="101">
        <v>15</v>
      </c>
      <c r="E330" s="12">
        <v>640534</v>
      </c>
      <c r="F330" s="103">
        <v>43579</v>
      </c>
      <c r="G330" s="11"/>
    </row>
    <row r="331" spans="1:7" ht="12.75">
      <c r="A331" s="100">
        <v>43955</v>
      </c>
      <c r="B331" s="11" t="s">
        <v>1395</v>
      </c>
      <c r="C331" s="12" t="s">
        <v>1376</v>
      </c>
      <c r="D331" s="101">
        <v>15</v>
      </c>
      <c r="E331" s="12">
        <v>640536</v>
      </c>
      <c r="F331" s="103">
        <v>43579</v>
      </c>
      <c r="G331" s="11"/>
    </row>
    <row r="332" spans="1:6" ht="12.75">
      <c r="A332" s="104">
        <v>43987</v>
      </c>
      <c r="B332" s="11" t="s">
        <v>1412</v>
      </c>
      <c r="C332" s="12" t="s">
        <v>1413</v>
      </c>
      <c r="D332" s="101">
        <v>15</v>
      </c>
      <c r="E332" s="12">
        <v>640803</v>
      </c>
      <c r="F332" s="103">
        <v>43586</v>
      </c>
    </row>
    <row r="333" spans="1:6" ht="12.75">
      <c r="A333" s="104">
        <v>43987</v>
      </c>
      <c r="B333" s="11" t="s">
        <v>1414</v>
      </c>
      <c r="C333" s="12" t="s">
        <v>1413</v>
      </c>
      <c r="D333" s="101">
        <v>15</v>
      </c>
      <c r="E333" s="12">
        <v>640807</v>
      </c>
      <c r="F333" s="103">
        <v>43586</v>
      </c>
    </row>
    <row r="334" spans="1:6" ht="12.75">
      <c r="A334" s="104">
        <v>43987</v>
      </c>
      <c r="B334" s="11" t="s">
        <v>1415</v>
      </c>
      <c r="C334" s="12" t="s">
        <v>1413</v>
      </c>
      <c r="D334" s="101">
        <v>15</v>
      </c>
      <c r="E334" s="12">
        <v>640862</v>
      </c>
      <c r="F334" s="103">
        <v>43586</v>
      </c>
    </row>
    <row r="335" spans="1:6" ht="12.75">
      <c r="A335" s="104">
        <v>43987</v>
      </c>
      <c r="B335" s="11" t="s">
        <v>1416</v>
      </c>
      <c r="C335" s="12" t="s">
        <v>1413</v>
      </c>
      <c r="D335" s="101">
        <v>15</v>
      </c>
      <c r="E335" s="12">
        <v>641265</v>
      </c>
      <c r="F335" s="103">
        <v>43594</v>
      </c>
    </row>
    <row r="336" spans="1:6" ht="12.75">
      <c r="A336" s="104">
        <v>43987</v>
      </c>
      <c r="B336" s="11" t="s">
        <v>1417</v>
      </c>
      <c r="C336" s="12" t="s">
        <v>1413</v>
      </c>
      <c r="D336" s="101">
        <v>15</v>
      </c>
      <c r="E336" s="12">
        <v>641284</v>
      </c>
      <c r="F336" s="103">
        <v>43594</v>
      </c>
    </row>
    <row r="337" spans="1:6" ht="12.75">
      <c r="A337" s="104">
        <v>43987</v>
      </c>
      <c r="B337" s="11" t="s">
        <v>1418</v>
      </c>
      <c r="C337" s="12" t="s">
        <v>1413</v>
      </c>
      <c r="D337" s="101">
        <v>15</v>
      </c>
      <c r="E337" s="12">
        <v>641301</v>
      </c>
      <c r="F337" s="103">
        <v>43594</v>
      </c>
    </row>
    <row r="338" spans="1:6" ht="12.75">
      <c r="A338" s="104">
        <v>43987</v>
      </c>
      <c r="B338" s="11" t="s">
        <v>1419</v>
      </c>
      <c r="C338" s="12" t="s">
        <v>1413</v>
      </c>
      <c r="D338" s="101">
        <v>1.1</v>
      </c>
      <c r="E338" s="12">
        <v>641354</v>
      </c>
      <c r="F338" s="103">
        <v>43598</v>
      </c>
    </row>
    <row r="339" spans="1:6" ht="12.75">
      <c r="A339" s="104">
        <v>43987</v>
      </c>
      <c r="B339" s="11" t="s">
        <v>1420</v>
      </c>
      <c r="C339" s="12" t="s">
        <v>1413</v>
      </c>
      <c r="D339" s="101">
        <v>10</v>
      </c>
      <c r="E339" s="12">
        <v>641746</v>
      </c>
      <c r="F339" s="103">
        <v>43601</v>
      </c>
    </row>
    <row r="340" spans="1:6" ht="12.75">
      <c r="A340" s="104">
        <v>43987</v>
      </c>
      <c r="B340" s="11" t="s">
        <v>1421</v>
      </c>
      <c r="C340" s="12" t="s">
        <v>1413</v>
      </c>
      <c r="D340" s="101">
        <v>3.53</v>
      </c>
      <c r="E340" s="12">
        <v>642269</v>
      </c>
      <c r="F340" s="103">
        <v>43606</v>
      </c>
    </row>
    <row r="341" spans="1:6" ht="12.75">
      <c r="A341" s="104">
        <v>43987</v>
      </c>
      <c r="B341" s="11" t="s">
        <v>1422</v>
      </c>
      <c r="C341" s="12" t="s">
        <v>1413</v>
      </c>
      <c r="D341" s="101">
        <v>15</v>
      </c>
      <c r="E341" s="12">
        <v>642440</v>
      </c>
      <c r="F341" s="103">
        <v>43607</v>
      </c>
    </row>
    <row r="342" spans="1:6" ht="12.75">
      <c r="A342" s="104">
        <v>43987</v>
      </c>
      <c r="B342" s="11" t="s">
        <v>1423</v>
      </c>
      <c r="C342" s="12" t="s">
        <v>1413</v>
      </c>
      <c r="D342" s="101">
        <v>15</v>
      </c>
      <c r="E342" s="12">
        <v>642443</v>
      </c>
      <c r="F342" s="103">
        <v>43607</v>
      </c>
    </row>
    <row r="343" spans="1:6" ht="12.75">
      <c r="A343" s="104">
        <v>43987</v>
      </c>
      <c r="B343" s="11" t="s">
        <v>1424</v>
      </c>
      <c r="C343" s="12" t="s">
        <v>1413</v>
      </c>
      <c r="D343" s="101">
        <v>15</v>
      </c>
      <c r="E343" s="12">
        <v>642447</v>
      </c>
      <c r="F343" s="103">
        <v>43607</v>
      </c>
    </row>
    <row r="344" spans="1:6" ht="12.75">
      <c r="A344" s="104">
        <v>43987</v>
      </c>
      <c r="B344" s="11" t="s">
        <v>1425</v>
      </c>
      <c r="C344" s="12" t="s">
        <v>1413</v>
      </c>
      <c r="D344" s="101">
        <v>45</v>
      </c>
      <c r="E344" s="12">
        <v>642450</v>
      </c>
      <c r="F344" s="103">
        <v>43607</v>
      </c>
    </row>
    <row r="345" spans="1:6" ht="12.75">
      <c r="A345" s="104">
        <v>43987</v>
      </c>
      <c r="B345" s="11" t="s">
        <v>1426</v>
      </c>
      <c r="C345" s="12" t="s">
        <v>1413</v>
      </c>
      <c r="D345" s="101">
        <v>14.2</v>
      </c>
      <c r="E345" s="12">
        <v>642620</v>
      </c>
      <c r="F345" s="103">
        <v>43613</v>
      </c>
    </row>
    <row r="346" spans="1:6" ht="12.75">
      <c r="A346" s="104">
        <v>43987</v>
      </c>
      <c r="B346" s="11" t="s">
        <v>1427</v>
      </c>
      <c r="C346" s="12" t="s">
        <v>1413</v>
      </c>
      <c r="D346" s="101">
        <v>12.2</v>
      </c>
      <c r="E346" s="12">
        <v>642621</v>
      </c>
      <c r="F346" s="103">
        <v>43613</v>
      </c>
    </row>
    <row r="347" spans="1:6" ht="12.75">
      <c r="A347" s="104">
        <v>43987</v>
      </c>
      <c r="B347" s="11" t="s">
        <v>1428</v>
      </c>
      <c r="C347" s="12" t="s">
        <v>1413</v>
      </c>
      <c r="D347" s="101">
        <v>15</v>
      </c>
      <c r="E347" s="12">
        <v>642622</v>
      </c>
      <c r="F347" s="103">
        <v>43613</v>
      </c>
    </row>
    <row r="348" spans="1:6" ht="12.75">
      <c r="A348" s="104">
        <v>43987</v>
      </c>
      <c r="B348" s="11" t="s">
        <v>1429</v>
      </c>
      <c r="C348" s="12" t="s">
        <v>1413</v>
      </c>
      <c r="D348" s="101">
        <v>13.4</v>
      </c>
      <c r="E348" s="12">
        <v>642636</v>
      </c>
      <c r="F348" s="103">
        <v>43613</v>
      </c>
    </row>
    <row r="349" spans="1:6" ht="12.75">
      <c r="A349" s="104">
        <v>43987</v>
      </c>
      <c r="B349" s="11" t="s">
        <v>1430</v>
      </c>
      <c r="C349" s="12" t="s">
        <v>1413</v>
      </c>
      <c r="D349" s="101">
        <v>15</v>
      </c>
      <c r="E349" s="12">
        <v>643091</v>
      </c>
      <c r="F349" s="103">
        <v>43620</v>
      </c>
    </row>
    <row r="350" spans="1:6" ht="12.75">
      <c r="A350" s="104">
        <v>43987</v>
      </c>
      <c r="B350" s="11" t="s">
        <v>1431</v>
      </c>
      <c r="C350" s="12" t="s">
        <v>1413</v>
      </c>
      <c r="D350" s="101">
        <v>15</v>
      </c>
      <c r="E350" s="12">
        <v>643106</v>
      </c>
      <c r="F350" s="103">
        <v>43620</v>
      </c>
    </row>
    <row r="351" spans="1:6" ht="12.75">
      <c r="A351" s="104">
        <v>43987</v>
      </c>
      <c r="B351" s="11" t="s">
        <v>1432</v>
      </c>
      <c r="C351" s="12" t="s">
        <v>1413</v>
      </c>
      <c r="D351" s="101">
        <v>15</v>
      </c>
      <c r="E351" s="12">
        <v>643113</v>
      </c>
      <c r="F351" s="103">
        <v>43620</v>
      </c>
    </row>
    <row r="352" spans="1:6" ht="12.75">
      <c r="A352" s="104">
        <v>43987</v>
      </c>
      <c r="B352" s="11" t="s">
        <v>1433</v>
      </c>
      <c r="C352" s="12" t="s">
        <v>1413</v>
      </c>
      <c r="D352" s="101">
        <v>15</v>
      </c>
      <c r="E352" s="12">
        <v>643125</v>
      </c>
      <c r="F352" s="103">
        <v>43620</v>
      </c>
    </row>
    <row r="353" spans="1:6" ht="12.75">
      <c r="A353" s="104">
        <v>43987</v>
      </c>
      <c r="B353" s="11" t="s">
        <v>1434</v>
      </c>
      <c r="C353" s="12" t="s">
        <v>1413</v>
      </c>
      <c r="D353" s="101">
        <f>51.07+61.13</f>
        <v>112.2</v>
      </c>
      <c r="E353" s="12">
        <v>643459</v>
      </c>
      <c r="F353" s="103">
        <v>43627</v>
      </c>
    </row>
    <row r="354" spans="1:6" ht="12.75">
      <c r="A354" s="104">
        <v>43987</v>
      </c>
      <c r="B354" s="11" t="s">
        <v>1435</v>
      </c>
      <c r="C354" s="12" t="s">
        <v>1413</v>
      </c>
      <c r="D354" s="101">
        <v>15</v>
      </c>
      <c r="E354" s="12">
        <v>643496</v>
      </c>
      <c r="F354" s="103">
        <v>43628</v>
      </c>
    </row>
    <row r="355" spans="1:6" ht="12.75">
      <c r="A355" s="104">
        <v>43987</v>
      </c>
      <c r="B355" s="11" t="s">
        <v>1436</v>
      </c>
      <c r="C355" s="12" t="s">
        <v>1413</v>
      </c>
      <c r="D355" s="101">
        <v>15</v>
      </c>
      <c r="E355" s="12">
        <v>643519</v>
      </c>
      <c r="F355" s="103">
        <v>43628</v>
      </c>
    </row>
    <row r="356" spans="1:6" ht="12.75">
      <c r="A356" s="104">
        <v>43987</v>
      </c>
      <c r="B356" s="11" t="s">
        <v>1437</v>
      </c>
      <c r="C356" s="12" t="s">
        <v>1413</v>
      </c>
      <c r="D356" s="101">
        <v>15</v>
      </c>
      <c r="E356" s="12">
        <v>643520</v>
      </c>
      <c r="F356" s="103">
        <v>43628</v>
      </c>
    </row>
    <row r="357" spans="1:6" ht="12.75">
      <c r="A357" s="104">
        <v>43987</v>
      </c>
      <c r="B357" s="11" t="s">
        <v>1438</v>
      </c>
      <c r="C357" s="12" t="s">
        <v>1413</v>
      </c>
      <c r="D357" s="101">
        <v>15</v>
      </c>
      <c r="E357" s="12">
        <v>643529</v>
      </c>
      <c r="F357" s="103">
        <v>43628</v>
      </c>
    </row>
    <row r="358" spans="1:6" ht="12.75">
      <c r="A358" s="104">
        <v>43987</v>
      </c>
      <c r="B358" s="11" t="s">
        <v>1439</v>
      </c>
      <c r="C358" s="12" t="s">
        <v>1413</v>
      </c>
      <c r="D358" s="101">
        <v>15</v>
      </c>
      <c r="E358" s="12">
        <v>643533</v>
      </c>
      <c r="F358" s="103">
        <v>43628</v>
      </c>
    </row>
    <row r="359" spans="1:6" ht="12.75">
      <c r="A359" s="104">
        <v>43987</v>
      </c>
      <c r="B359" s="11" t="s">
        <v>1440</v>
      </c>
      <c r="C359" s="12" t="s">
        <v>1413</v>
      </c>
      <c r="D359" s="101">
        <v>15</v>
      </c>
      <c r="E359" s="12">
        <v>643938</v>
      </c>
      <c r="F359" s="103">
        <v>43635</v>
      </c>
    </row>
    <row r="360" spans="1:6" ht="12.75">
      <c r="A360" s="104">
        <v>43987</v>
      </c>
      <c r="B360" s="11" t="s">
        <v>1441</v>
      </c>
      <c r="C360" s="12" t="s">
        <v>1413</v>
      </c>
      <c r="D360" s="101">
        <v>15</v>
      </c>
      <c r="E360" s="12">
        <v>643951</v>
      </c>
      <c r="F360" s="103">
        <v>43635</v>
      </c>
    </row>
    <row r="361" spans="1:6" ht="12.75">
      <c r="A361" s="104">
        <v>43987</v>
      </c>
      <c r="B361" s="11" t="s">
        <v>1442</v>
      </c>
      <c r="C361" s="12" t="s">
        <v>1413</v>
      </c>
      <c r="D361" s="101">
        <v>15</v>
      </c>
      <c r="E361" s="12">
        <v>643972</v>
      </c>
      <c r="F361" s="103">
        <v>43635</v>
      </c>
    </row>
    <row r="362" spans="1:6" ht="12.75">
      <c r="A362" s="104">
        <v>43987</v>
      </c>
      <c r="B362" s="11" t="s">
        <v>1443</v>
      </c>
      <c r="C362" s="12" t="s">
        <v>1413</v>
      </c>
      <c r="D362" s="101">
        <v>15</v>
      </c>
      <c r="E362" s="12">
        <v>643990</v>
      </c>
      <c r="F362" s="103">
        <v>43635</v>
      </c>
    </row>
    <row r="363" spans="1:6" ht="12.75">
      <c r="A363" s="104">
        <v>43987</v>
      </c>
      <c r="B363" s="11" t="s">
        <v>1444</v>
      </c>
      <c r="C363" s="12" t="s">
        <v>1413</v>
      </c>
      <c r="D363" s="101">
        <v>15</v>
      </c>
      <c r="E363" s="12">
        <v>644008</v>
      </c>
      <c r="F363" s="103">
        <v>43635</v>
      </c>
    </row>
    <row r="364" spans="1:6" ht="12.75">
      <c r="A364" s="104">
        <v>43987</v>
      </c>
      <c r="B364" s="11" t="s">
        <v>1445</v>
      </c>
      <c r="C364" s="12" t="s">
        <v>1413</v>
      </c>
      <c r="D364" s="101">
        <v>15</v>
      </c>
      <c r="E364" s="12">
        <v>644012</v>
      </c>
      <c r="F364" s="103">
        <v>43635</v>
      </c>
    </row>
    <row r="365" spans="1:6" ht="12.75">
      <c r="A365" s="104">
        <v>43987</v>
      </c>
      <c r="B365" s="11" t="s">
        <v>1446</v>
      </c>
      <c r="C365" s="12" t="s">
        <v>1413</v>
      </c>
      <c r="D365" s="101">
        <v>15</v>
      </c>
      <c r="E365" s="12">
        <v>644013</v>
      </c>
      <c r="F365" s="103">
        <v>43635</v>
      </c>
    </row>
    <row r="366" spans="1:6" ht="12.75">
      <c r="A366" s="104">
        <v>43987</v>
      </c>
      <c r="B366" s="11" t="s">
        <v>1447</v>
      </c>
      <c r="C366" s="12" t="s">
        <v>1413</v>
      </c>
      <c r="D366" s="101">
        <v>100</v>
      </c>
      <c r="E366" s="12">
        <v>644286</v>
      </c>
      <c r="F366" s="103">
        <v>43641</v>
      </c>
    </row>
    <row r="367" spans="1:6" ht="12.75">
      <c r="A367" s="104">
        <v>43987</v>
      </c>
      <c r="B367" s="11" t="s">
        <v>1448</v>
      </c>
      <c r="C367" s="12" t="s">
        <v>1413</v>
      </c>
      <c r="D367" s="101">
        <v>15</v>
      </c>
      <c r="E367" s="12">
        <v>645512</v>
      </c>
      <c r="F367" s="103">
        <v>43663</v>
      </c>
    </row>
    <row r="368" spans="1:6" ht="12.75">
      <c r="A368" s="104">
        <v>43987</v>
      </c>
      <c r="B368" s="11" t="s">
        <v>1449</v>
      </c>
      <c r="C368" s="12" t="s">
        <v>1413</v>
      </c>
      <c r="D368" s="101">
        <v>15</v>
      </c>
      <c r="E368" s="12">
        <v>645518</v>
      </c>
      <c r="F368" s="103">
        <v>43663</v>
      </c>
    </row>
    <row r="369" spans="1:6" ht="12.75">
      <c r="A369" s="104">
        <v>43987</v>
      </c>
      <c r="B369" s="11" t="s">
        <v>1450</v>
      </c>
      <c r="C369" s="12" t="s">
        <v>1413</v>
      </c>
      <c r="D369" s="101">
        <v>15</v>
      </c>
      <c r="E369" s="12">
        <v>645527</v>
      </c>
      <c r="F369" s="103">
        <v>43663</v>
      </c>
    </row>
    <row r="370" spans="1:6" ht="12.75">
      <c r="A370" s="104">
        <v>43987</v>
      </c>
      <c r="B370" s="11" t="s">
        <v>1451</v>
      </c>
      <c r="C370" s="12" t="s">
        <v>1413</v>
      </c>
      <c r="D370" s="101">
        <v>15</v>
      </c>
      <c r="E370" s="12">
        <v>645550</v>
      </c>
      <c r="F370" s="103">
        <v>43663</v>
      </c>
    </row>
    <row r="371" spans="1:6" ht="12.75">
      <c r="A371" s="104">
        <v>43987</v>
      </c>
      <c r="B371" s="11" t="s">
        <v>1452</v>
      </c>
      <c r="C371" s="12" t="s">
        <v>1413</v>
      </c>
      <c r="D371" s="101">
        <v>16.8</v>
      </c>
      <c r="E371" s="12">
        <v>645565</v>
      </c>
      <c r="F371" s="103">
        <v>43663</v>
      </c>
    </row>
    <row r="372" spans="1:6" ht="12.75">
      <c r="A372" s="104">
        <v>43987</v>
      </c>
      <c r="B372" s="11" t="s">
        <v>1037</v>
      </c>
      <c r="C372" s="12" t="s">
        <v>1413</v>
      </c>
      <c r="D372" s="101">
        <v>14.2</v>
      </c>
      <c r="E372" s="12">
        <v>645570</v>
      </c>
      <c r="F372" s="103">
        <v>43663</v>
      </c>
    </row>
    <row r="373" spans="1:6" ht="12.75">
      <c r="A373" s="104">
        <v>43987</v>
      </c>
      <c r="B373" s="11" t="s">
        <v>1453</v>
      </c>
      <c r="C373" s="12" t="s">
        <v>1413</v>
      </c>
      <c r="D373" s="101">
        <v>15</v>
      </c>
      <c r="E373" s="12">
        <v>646006</v>
      </c>
      <c r="F373" s="103">
        <v>43669</v>
      </c>
    </row>
    <row r="374" spans="1:6" ht="12.75">
      <c r="A374" s="104">
        <v>43987</v>
      </c>
      <c r="B374" s="11" t="s">
        <v>1454</v>
      </c>
      <c r="C374" s="12" t="s">
        <v>1413</v>
      </c>
      <c r="D374" s="101">
        <v>15</v>
      </c>
      <c r="E374" s="12">
        <v>646009</v>
      </c>
      <c r="F374" s="103">
        <v>43669</v>
      </c>
    </row>
    <row r="375" spans="1:6" ht="12.75">
      <c r="A375" s="104">
        <v>43987</v>
      </c>
      <c r="B375" s="11" t="s">
        <v>1455</v>
      </c>
      <c r="C375" s="12" t="s">
        <v>1413</v>
      </c>
      <c r="D375" s="101">
        <v>15</v>
      </c>
      <c r="E375" s="12">
        <v>646021</v>
      </c>
      <c r="F375" s="103">
        <v>43669</v>
      </c>
    </row>
    <row r="376" spans="1:6" ht="12.75">
      <c r="A376" s="104">
        <v>43987</v>
      </c>
      <c r="B376" s="11" t="s">
        <v>1456</v>
      </c>
      <c r="C376" s="12" t="s">
        <v>1413</v>
      </c>
      <c r="D376" s="101">
        <v>37.13</v>
      </c>
      <c r="E376" s="12">
        <v>646090</v>
      </c>
      <c r="F376" s="103">
        <v>43672</v>
      </c>
    </row>
    <row r="377" spans="1:6" ht="12.75">
      <c r="A377" s="104">
        <v>43987</v>
      </c>
      <c r="B377" s="11" t="s">
        <v>1457</v>
      </c>
      <c r="C377" s="12" t="s">
        <v>1413</v>
      </c>
      <c r="D377" s="101">
        <v>15</v>
      </c>
      <c r="E377" s="12">
        <v>646261</v>
      </c>
      <c r="F377" s="103">
        <v>43676</v>
      </c>
    </row>
    <row r="378" spans="1:6" ht="12.75">
      <c r="A378" s="104">
        <v>43987</v>
      </c>
      <c r="B378" s="11" t="s">
        <v>1458</v>
      </c>
      <c r="C378" s="12" t="s">
        <v>1413</v>
      </c>
      <c r="D378" s="101">
        <v>16</v>
      </c>
      <c r="E378" s="12">
        <v>647004</v>
      </c>
      <c r="F378" s="103">
        <v>43691</v>
      </c>
    </row>
    <row r="379" spans="1:6" ht="12.75">
      <c r="A379" s="104">
        <v>43987</v>
      </c>
      <c r="B379" s="11" t="s">
        <v>1459</v>
      </c>
      <c r="C379" s="12" t="s">
        <v>1413</v>
      </c>
      <c r="D379" s="101">
        <v>16.2</v>
      </c>
      <c r="E379" s="12">
        <v>647013</v>
      </c>
      <c r="F379" s="103">
        <v>43691</v>
      </c>
    </row>
    <row r="380" spans="1:6" ht="12.75">
      <c r="A380" s="104">
        <v>43987</v>
      </c>
      <c r="B380" s="11" t="s">
        <v>1460</v>
      </c>
      <c r="C380" s="12" t="s">
        <v>1413</v>
      </c>
      <c r="D380" s="101">
        <v>14.2</v>
      </c>
      <c r="E380" s="12">
        <v>647015</v>
      </c>
      <c r="F380" s="103">
        <v>43691</v>
      </c>
    </row>
    <row r="381" spans="1:6" ht="12.75">
      <c r="A381" s="104">
        <v>43987</v>
      </c>
      <c r="B381" s="11" t="s">
        <v>1457</v>
      </c>
      <c r="C381" s="12" t="s">
        <v>1413</v>
      </c>
      <c r="D381" s="101">
        <v>15</v>
      </c>
      <c r="E381" s="12">
        <v>647657</v>
      </c>
      <c r="F381" s="103">
        <v>43704</v>
      </c>
    </row>
    <row r="382" spans="1:6" ht="12.75">
      <c r="A382" s="104">
        <v>43987</v>
      </c>
      <c r="B382" s="11" t="s">
        <v>1461</v>
      </c>
      <c r="C382" s="12" t="s">
        <v>1413</v>
      </c>
      <c r="D382" s="101">
        <v>45</v>
      </c>
      <c r="E382" s="12">
        <v>647678</v>
      </c>
      <c r="F382" s="103">
        <v>43704</v>
      </c>
    </row>
    <row r="383" spans="1:6" ht="12.75">
      <c r="A383" s="104">
        <v>43987</v>
      </c>
      <c r="B383" s="11" t="s">
        <v>1462</v>
      </c>
      <c r="C383" s="12" t="s">
        <v>1413</v>
      </c>
      <c r="D383" s="101">
        <v>15</v>
      </c>
      <c r="E383" s="12">
        <v>647716</v>
      </c>
      <c r="F383" s="103">
        <v>43706</v>
      </c>
    </row>
    <row r="384" spans="1:6" ht="12.75">
      <c r="A384" s="104">
        <v>43987</v>
      </c>
      <c r="B384" s="11" t="s">
        <v>1463</v>
      </c>
      <c r="C384" s="12" t="s">
        <v>1413</v>
      </c>
      <c r="D384" s="101">
        <v>15</v>
      </c>
      <c r="E384" s="12">
        <v>647721</v>
      </c>
      <c r="F384" s="103">
        <v>43706</v>
      </c>
    </row>
    <row r="385" spans="1:6" ht="12.75">
      <c r="A385" s="104">
        <v>43987</v>
      </c>
      <c r="B385" s="11" t="s">
        <v>1464</v>
      </c>
      <c r="C385" s="12" t="s">
        <v>1413</v>
      </c>
      <c r="D385" s="101">
        <v>15</v>
      </c>
      <c r="E385" s="12">
        <v>647729</v>
      </c>
      <c r="F385" s="103">
        <v>43706</v>
      </c>
    </row>
    <row r="386" spans="1:6" ht="12.75">
      <c r="A386" s="104">
        <v>43987</v>
      </c>
      <c r="B386" s="11" t="s">
        <v>1457</v>
      </c>
      <c r="C386" s="12" t="s">
        <v>1413</v>
      </c>
      <c r="D386" s="101">
        <v>15</v>
      </c>
      <c r="E386" s="12">
        <v>647748</v>
      </c>
      <c r="F386" s="103">
        <v>43706</v>
      </c>
    </row>
    <row r="387" spans="1:6" ht="12.75">
      <c r="A387" s="104">
        <v>43987</v>
      </c>
      <c r="B387" s="11" t="s">
        <v>1465</v>
      </c>
      <c r="C387" s="12" t="s">
        <v>1413</v>
      </c>
      <c r="D387" s="101">
        <v>15</v>
      </c>
      <c r="E387" s="12">
        <v>647773</v>
      </c>
      <c r="F387" s="103">
        <v>43706</v>
      </c>
    </row>
    <row r="388" spans="1:6" ht="12.75">
      <c r="A388" s="104">
        <v>43987</v>
      </c>
      <c r="B388" s="11" t="s">
        <v>1466</v>
      </c>
      <c r="C388" s="12" t="s">
        <v>1413</v>
      </c>
      <c r="D388" s="101">
        <v>30</v>
      </c>
      <c r="E388" s="12">
        <v>647783</v>
      </c>
      <c r="F388" s="103">
        <v>43706</v>
      </c>
    </row>
    <row r="389" spans="1:6" ht="12.75">
      <c r="A389" s="104">
        <v>43987</v>
      </c>
      <c r="B389" s="11" t="s">
        <v>1467</v>
      </c>
      <c r="C389" s="12" t="s">
        <v>1413</v>
      </c>
      <c r="D389" s="101">
        <v>15</v>
      </c>
      <c r="E389" s="12">
        <v>647784</v>
      </c>
      <c r="F389" s="103">
        <v>43706</v>
      </c>
    </row>
    <row r="390" spans="1:6" ht="12.75">
      <c r="A390" s="104">
        <v>43987</v>
      </c>
      <c r="B390" s="11" t="s">
        <v>1468</v>
      </c>
      <c r="C390" s="12" t="s">
        <v>1413</v>
      </c>
      <c r="D390" s="101">
        <v>15</v>
      </c>
      <c r="E390" s="12">
        <v>647787</v>
      </c>
      <c r="F390" s="103">
        <v>43706</v>
      </c>
    </row>
    <row r="391" spans="1:6" ht="12.75">
      <c r="A391" s="104">
        <v>43987</v>
      </c>
      <c r="B391" s="11" t="s">
        <v>1469</v>
      </c>
      <c r="C391" s="12" t="s">
        <v>1413</v>
      </c>
      <c r="D391" s="101">
        <v>15</v>
      </c>
      <c r="E391" s="12">
        <v>647789</v>
      </c>
      <c r="F391" s="103">
        <v>43706</v>
      </c>
    </row>
    <row r="392" spans="1:6" ht="12.75">
      <c r="A392" s="104">
        <v>43987</v>
      </c>
      <c r="B392" s="11" t="s">
        <v>1470</v>
      </c>
      <c r="C392" s="12" t="s">
        <v>1413</v>
      </c>
      <c r="D392" s="101">
        <v>15</v>
      </c>
      <c r="E392" s="12">
        <v>647792</v>
      </c>
      <c r="F392" s="103">
        <v>43706</v>
      </c>
    </row>
    <row r="393" spans="1:6" ht="12.75">
      <c r="A393" s="104">
        <v>43987</v>
      </c>
      <c r="B393" s="11" t="s">
        <v>1471</v>
      </c>
      <c r="C393" s="12" t="s">
        <v>1413</v>
      </c>
      <c r="D393" s="101">
        <v>45</v>
      </c>
      <c r="E393" s="12">
        <v>647794</v>
      </c>
      <c r="F393" s="103">
        <v>43706</v>
      </c>
    </row>
    <row r="394" spans="1:6" ht="25.5">
      <c r="A394" s="105">
        <v>44000</v>
      </c>
      <c r="B394" s="106" t="s">
        <v>1522</v>
      </c>
      <c r="C394" s="107" t="s">
        <v>1521</v>
      </c>
      <c r="D394" s="108">
        <v>66.91</v>
      </c>
      <c r="E394" s="109" t="s">
        <v>1523</v>
      </c>
      <c r="F394" s="105">
        <v>43437</v>
      </c>
    </row>
    <row r="395" spans="1:6" ht="25.5">
      <c r="A395" s="105">
        <v>44000</v>
      </c>
      <c r="B395" s="106" t="s">
        <v>1524</v>
      </c>
      <c r="C395" s="107" t="s">
        <v>1521</v>
      </c>
      <c r="D395" s="108">
        <v>25</v>
      </c>
      <c r="E395" s="109" t="s">
        <v>1525</v>
      </c>
      <c r="F395" s="105">
        <v>43159</v>
      </c>
    </row>
    <row r="396" spans="1:6" ht="25.5">
      <c r="A396" s="105">
        <v>44000</v>
      </c>
      <c r="B396" s="106" t="s">
        <v>1526</v>
      </c>
      <c r="C396" s="107" t="s">
        <v>1521</v>
      </c>
      <c r="D396" s="108">
        <v>48.15</v>
      </c>
      <c r="E396" s="109" t="s">
        <v>1527</v>
      </c>
      <c r="F396" s="105">
        <v>43200</v>
      </c>
    </row>
    <row r="397" spans="1:6" ht="25.5">
      <c r="A397" s="105">
        <v>44000</v>
      </c>
      <c r="B397" s="106" t="s">
        <v>1528</v>
      </c>
      <c r="C397" s="107" t="s">
        <v>1521</v>
      </c>
      <c r="D397" s="108">
        <v>20.34</v>
      </c>
      <c r="E397" s="109" t="s">
        <v>1529</v>
      </c>
      <c r="F397" s="105">
        <v>43210</v>
      </c>
    </row>
    <row r="398" spans="1:6" ht="25.5">
      <c r="A398" s="105">
        <v>44000</v>
      </c>
      <c r="B398" s="106" t="s">
        <v>1530</v>
      </c>
      <c r="C398" s="107" t="s">
        <v>1521</v>
      </c>
      <c r="D398" s="108">
        <v>6.29</v>
      </c>
      <c r="E398" s="109" t="s">
        <v>1531</v>
      </c>
      <c r="F398" s="105">
        <v>43216</v>
      </c>
    </row>
    <row r="399" spans="1:6" ht="25.5">
      <c r="A399" s="105">
        <v>44000</v>
      </c>
      <c r="B399" s="106" t="s">
        <v>1532</v>
      </c>
      <c r="C399" s="107" t="s">
        <v>1521</v>
      </c>
      <c r="D399" s="108">
        <v>270</v>
      </c>
      <c r="E399" s="109" t="s">
        <v>1533</v>
      </c>
      <c r="F399" s="105">
        <v>43224</v>
      </c>
    </row>
    <row r="400" spans="1:6" ht="25.5">
      <c r="A400" s="105">
        <v>44000</v>
      </c>
      <c r="B400" s="106" t="s">
        <v>1534</v>
      </c>
      <c r="C400" s="107" t="s">
        <v>1521</v>
      </c>
      <c r="D400" s="108">
        <v>21.66</v>
      </c>
      <c r="E400" s="109" t="s">
        <v>1535</v>
      </c>
      <c r="F400" s="105">
        <v>43244</v>
      </c>
    </row>
    <row r="401" spans="1:6" ht="12.75">
      <c r="A401" s="105">
        <v>44000</v>
      </c>
      <c r="B401" s="106" t="s">
        <v>1536</v>
      </c>
      <c r="C401" s="107" t="s">
        <v>1521</v>
      </c>
      <c r="D401" s="108">
        <v>25</v>
      </c>
      <c r="E401" s="109" t="s">
        <v>1537</v>
      </c>
      <c r="F401" s="105">
        <v>43266</v>
      </c>
    </row>
    <row r="402" spans="1:6" ht="25.5">
      <c r="A402" s="105">
        <v>44000</v>
      </c>
      <c r="B402" s="106" t="s">
        <v>1538</v>
      </c>
      <c r="C402" s="107" t="s">
        <v>1521</v>
      </c>
      <c r="D402" s="108">
        <v>425</v>
      </c>
      <c r="E402" s="109" t="s">
        <v>1539</v>
      </c>
      <c r="F402" s="105">
        <v>43269</v>
      </c>
    </row>
    <row r="403" spans="1:6" ht="25.5">
      <c r="A403" s="105">
        <v>44000</v>
      </c>
      <c r="B403" s="106" t="s">
        <v>1540</v>
      </c>
      <c r="C403" s="107" t="s">
        <v>1521</v>
      </c>
      <c r="D403" s="108">
        <v>25</v>
      </c>
      <c r="E403" s="109" t="s">
        <v>1541</v>
      </c>
      <c r="F403" s="105">
        <v>43269</v>
      </c>
    </row>
    <row r="404" spans="1:6" ht="25.5">
      <c r="A404" s="105">
        <v>44000</v>
      </c>
      <c r="B404" s="106" t="s">
        <v>1542</v>
      </c>
      <c r="C404" s="107" t="s">
        <v>1521</v>
      </c>
      <c r="D404" s="108">
        <v>25</v>
      </c>
      <c r="E404" s="109" t="s">
        <v>1543</v>
      </c>
      <c r="F404" s="105">
        <v>43269</v>
      </c>
    </row>
    <row r="405" spans="1:6" ht="25.5">
      <c r="A405" s="105">
        <v>44000</v>
      </c>
      <c r="B405" s="106" t="s">
        <v>1544</v>
      </c>
      <c r="C405" s="107" t="s">
        <v>1521</v>
      </c>
      <c r="D405" s="108">
        <v>32.94</v>
      </c>
      <c r="E405" s="109" t="s">
        <v>1545</v>
      </c>
      <c r="F405" s="105">
        <v>43434</v>
      </c>
    </row>
    <row r="406" spans="1:6" ht="25.5">
      <c r="A406" s="105">
        <v>44000</v>
      </c>
      <c r="B406" s="106" t="s">
        <v>1546</v>
      </c>
      <c r="C406" s="107" t="s">
        <v>1521</v>
      </c>
      <c r="D406" s="108">
        <v>35.18</v>
      </c>
      <c r="E406" s="109" t="s">
        <v>1547</v>
      </c>
      <c r="F406" s="105">
        <v>43314</v>
      </c>
    </row>
    <row r="407" spans="1:6" ht="25.5">
      <c r="A407" s="105">
        <v>44000</v>
      </c>
      <c r="B407" s="106" t="s">
        <v>1548</v>
      </c>
      <c r="C407" s="107" t="s">
        <v>1521</v>
      </c>
      <c r="D407" s="108">
        <v>180</v>
      </c>
      <c r="E407" s="109" t="s">
        <v>1549</v>
      </c>
      <c r="F407" s="105">
        <v>43432</v>
      </c>
    </row>
    <row r="408" spans="1:6" ht="25.5">
      <c r="A408" s="105">
        <v>44000</v>
      </c>
      <c r="B408" s="106" t="s">
        <v>1550</v>
      </c>
      <c r="C408" s="107" t="s">
        <v>1521</v>
      </c>
      <c r="D408" s="108">
        <v>5</v>
      </c>
      <c r="E408" s="109" t="s">
        <v>1551</v>
      </c>
      <c r="F408" s="105">
        <v>43404</v>
      </c>
    </row>
    <row r="409" spans="1:6" ht="12.75">
      <c r="A409" s="104">
        <v>44011</v>
      </c>
      <c r="B409" s="11" t="s">
        <v>1472</v>
      </c>
      <c r="C409" s="12" t="s">
        <v>1473</v>
      </c>
      <c r="D409" s="101">
        <v>55.79</v>
      </c>
      <c r="E409" s="12">
        <v>617762</v>
      </c>
      <c r="F409" s="103">
        <v>43168</v>
      </c>
    </row>
    <row r="410" spans="1:6" ht="12.75">
      <c r="A410" s="104">
        <v>44011</v>
      </c>
      <c r="B410" s="11" t="s">
        <v>1474</v>
      </c>
      <c r="C410" s="12" t="s">
        <v>1475</v>
      </c>
      <c r="D410" s="101">
        <v>39.92</v>
      </c>
      <c r="E410" s="12">
        <v>624638</v>
      </c>
      <c r="F410" s="103">
        <v>43280</v>
      </c>
    </row>
    <row r="411" spans="1:6" ht="12.75">
      <c r="A411" s="104">
        <v>44011</v>
      </c>
      <c r="B411" s="11" t="s">
        <v>1476</v>
      </c>
      <c r="C411" s="12" t="s">
        <v>1477</v>
      </c>
      <c r="D411" s="101">
        <v>171.83</v>
      </c>
      <c r="E411" s="12">
        <v>633041</v>
      </c>
      <c r="F411" s="103">
        <v>43434</v>
      </c>
    </row>
    <row r="412" spans="1:6" ht="12.75">
      <c r="A412" s="104">
        <v>44011</v>
      </c>
      <c r="B412" s="11" t="s">
        <v>1478</v>
      </c>
      <c r="C412" s="12" t="s">
        <v>1479</v>
      </c>
      <c r="D412" s="101">
        <v>15</v>
      </c>
      <c r="E412" s="12">
        <v>648242</v>
      </c>
      <c r="F412" s="103">
        <v>43719</v>
      </c>
    </row>
    <row r="413" spans="1:6" ht="12.75">
      <c r="A413" s="104">
        <v>44011</v>
      </c>
      <c r="B413" s="11" t="s">
        <v>1480</v>
      </c>
      <c r="C413" s="12" t="s">
        <v>1479</v>
      </c>
      <c r="D413" s="101">
        <v>15</v>
      </c>
      <c r="E413" s="12">
        <v>648259</v>
      </c>
      <c r="F413" s="103">
        <v>43719</v>
      </c>
    </row>
    <row r="414" spans="1:6" ht="12.75">
      <c r="A414" s="104">
        <v>44011</v>
      </c>
      <c r="B414" s="11" t="s">
        <v>1481</v>
      </c>
      <c r="C414" s="12" t="s">
        <v>1479</v>
      </c>
      <c r="D414" s="101">
        <v>15</v>
      </c>
      <c r="E414" s="12">
        <v>648264</v>
      </c>
      <c r="F414" s="103">
        <v>43719</v>
      </c>
    </row>
    <row r="415" spans="1:6" ht="12.75">
      <c r="A415" s="104">
        <v>44011</v>
      </c>
      <c r="B415" s="11" t="s">
        <v>1482</v>
      </c>
      <c r="C415" s="12" t="s">
        <v>1479</v>
      </c>
      <c r="D415" s="101">
        <v>15</v>
      </c>
      <c r="E415" s="12">
        <v>648265</v>
      </c>
      <c r="F415" s="103">
        <v>43719</v>
      </c>
    </row>
    <row r="416" spans="1:6" ht="12.75">
      <c r="A416" s="104">
        <v>44011</v>
      </c>
      <c r="B416" s="11" t="s">
        <v>1483</v>
      </c>
      <c r="C416" s="12" t="s">
        <v>1479</v>
      </c>
      <c r="D416" s="101">
        <v>15</v>
      </c>
      <c r="E416" s="12">
        <v>648272</v>
      </c>
      <c r="F416" s="103">
        <v>43719</v>
      </c>
    </row>
    <row r="417" spans="1:6" ht="12.75">
      <c r="A417" s="104">
        <v>44011</v>
      </c>
      <c r="B417" s="11" t="s">
        <v>1484</v>
      </c>
      <c r="C417" s="12" t="s">
        <v>1479</v>
      </c>
      <c r="D417" s="101">
        <v>15</v>
      </c>
      <c r="E417" s="12">
        <v>648275</v>
      </c>
      <c r="F417" s="103">
        <v>43719</v>
      </c>
    </row>
    <row r="418" spans="1:6" ht="12.75">
      <c r="A418" s="104">
        <v>44011</v>
      </c>
      <c r="B418" s="11" t="s">
        <v>1485</v>
      </c>
      <c r="C418" s="12" t="s">
        <v>1479</v>
      </c>
      <c r="D418" s="101">
        <v>15</v>
      </c>
      <c r="E418" s="12">
        <v>648284</v>
      </c>
      <c r="F418" s="103">
        <v>43719</v>
      </c>
    </row>
    <row r="419" spans="1:6" ht="12.75">
      <c r="A419" s="104">
        <v>44011</v>
      </c>
      <c r="B419" s="11" t="s">
        <v>1486</v>
      </c>
      <c r="C419" s="12" t="s">
        <v>1479</v>
      </c>
      <c r="D419" s="101">
        <v>15</v>
      </c>
      <c r="E419" s="12">
        <v>649197</v>
      </c>
      <c r="F419" s="103">
        <v>43733</v>
      </c>
    </row>
    <row r="420" spans="1:6" ht="12.75">
      <c r="A420" s="104">
        <v>44011</v>
      </c>
      <c r="B420" s="11" t="s">
        <v>1487</v>
      </c>
      <c r="C420" s="12" t="s">
        <v>1479</v>
      </c>
      <c r="D420" s="101">
        <v>15</v>
      </c>
      <c r="E420" s="12">
        <v>649212</v>
      </c>
      <c r="F420" s="103">
        <v>43733</v>
      </c>
    </row>
    <row r="421" spans="1:6" ht="12.75">
      <c r="A421" s="104">
        <v>44011</v>
      </c>
      <c r="B421" s="11" t="s">
        <v>1488</v>
      </c>
      <c r="C421" s="12" t="s">
        <v>1479</v>
      </c>
      <c r="D421" s="101">
        <v>15</v>
      </c>
      <c r="E421" s="12">
        <v>649578</v>
      </c>
      <c r="F421" s="103">
        <v>43740</v>
      </c>
    </row>
    <row r="422" spans="1:6" ht="12.75">
      <c r="A422" s="104">
        <v>44011</v>
      </c>
      <c r="B422" s="11" t="s">
        <v>1489</v>
      </c>
      <c r="C422" s="12" t="s">
        <v>1479</v>
      </c>
      <c r="D422" s="101">
        <v>15</v>
      </c>
      <c r="E422" s="12">
        <v>649596</v>
      </c>
      <c r="F422" s="103">
        <v>43740</v>
      </c>
    </row>
    <row r="423" spans="1:6" ht="12.75">
      <c r="A423" s="104">
        <v>44011</v>
      </c>
      <c r="B423" s="11" t="s">
        <v>1490</v>
      </c>
      <c r="C423" s="12" t="s">
        <v>1479</v>
      </c>
      <c r="D423" s="101">
        <v>15</v>
      </c>
      <c r="E423" s="12">
        <v>649900</v>
      </c>
      <c r="F423" s="103">
        <v>43746</v>
      </c>
    </row>
    <row r="424" spans="1:6" ht="12.75">
      <c r="A424" s="104">
        <v>44011</v>
      </c>
      <c r="B424" s="11" t="s">
        <v>1491</v>
      </c>
      <c r="C424" s="12" t="s">
        <v>1479</v>
      </c>
      <c r="D424" s="101">
        <v>15</v>
      </c>
      <c r="E424" s="12">
        <v>649984</v>
      </c>
      <c r="F424" s="103">
        <v>43747</v>
      </c>
    </row>
    <row r="425" spans="1:6" ht="12.75">
      <c r="A425" s="104">
        <v>44011</v>
      </c>
      <c r="B425" s="11" t="s">
        <v>1492</v>
      </c>
      <c r="C425" s="12" t="s">
        <v>1479</v>
      </c>
      <c r="D425" s="101">
        <v>15</v>
      </c>
      <c r="E425" s="12">
        <v>649996</v>
      </c>
      <c r="F425" s="103">
        <v>43747</v>
      </c>
    </row>
    <row r="426" spans="1:6" ht="12.75">
      <c r="A426" s="104">
        <v>44011</v>
      </c>
      <c r="B426" s="11" t="s">
        <v>1493</v>
      </c>
      <c r="C426" s="12" t="s">
        <v>1479</v>
      </c>
      <c r="D426" s="101">
        <v>14.2</v>
      </c>
      <c r="E426" s="12">
        <v>650482</v>
      </c>
      <c r="F426" s="103">
        <v>43754</v>
      </c>
    </row>
    <row r="427" spans="1:6" ht="12.75">
      <c r="A427" s="104">
        <v>44011</v>
      </c>
      <c r="B427" s="11" t="s">
        <v>1494</v>
      </c>
      <c r="C427" s="12" t="s">
        <v>1479</v>
      </c>
      <c r="D427" s="101">
        <v>16</v>
      </c>
      <c r="E427" s="12">
        <v>650486</v>
      </c>
      <c r="F427" s="103">
        <v>43754</v>
      </c>
    </row>
    <row r="428" spans="1:6" ht="12.75">
      <c r="A428" s="104">
        <v>44011</v>
      </c>
      <c r="B428" s="11" t="s">
        <v>1495</v>
      </c>
      <c r="C428" s="12" t="s">
        <v>1479</v>
      </c>
      <c r="D428" s="101">
        <v>14.2</v>
      </c>
      <c r="E428" s="12">
        <v>650487</v>
      </c>
      <c r="F428" s="103">
        <v>43754</v>
      </c>
    </row>
    <row r="429" spans="1:6" ht="12.75">
      <c r="A429" s="104">
        <v>44011</v>
      </c>
      <c r="B429" s="11" t="s">
        <v>1496</v>
      </c>
      <c r="C429" s="12" t="s">
        <v>1479</v>
      </c>
      <c r="D429" s="101">
        <v>14.8</v>
      </c>
      <c r="E429" s="12">
        <v>650488</v>
      </c>
      <c r="F429" s="103">
        <v>43754</v>
      </c>
    </row>
    <row r="430" spans="1:6" ht="12.75">
      <c r="A430" s="104">
        <v>44011</v>
      </c>
      <c r="B430" s="11" t="s">
        <v>1497</v>
      </c>
      <c r="C430" s="12" t="s">
        <v>1479</v>
      </c>
      <c r="D430" s="101">
        <v>16.2</v>
      </c>
      <c r="E430" s="12">
        <v>650490</v>
      </c>
      <c r="F430" s="103">
        <v>43754</v>
      </c>
    </row>
    <row r="431" spans="1:6" ht="12.75">
      <c r="A431" s="104">
        <v>44011</v>
      </c>
      <c r="B431" s="11" t="s">
        <v>1498</v>
      </c>
      <c r="C431" s="12" t="s">
        <v>1479</v>
      </c>
      <c r="D431" s="101">
        <v>14.2</v>
      </c>
      <c r="E431" s="12">
        <v>650491</v>
      </c>
      <c r="F431" s="103">
        <v>43754</v>
      </c>
    </row>
    <row r="432" spans="1:6" ht="12.75">
      <c r="A432" s="104">
        <v>44011</v>
      </c>
      <c r="B432" s="11" t="s">
        <v>1499</v>
      </c>
      <c r="C432" s="12" t="s">
        <v>1479</v>
      </c>
      <c r="D432" s="101">
        <v>14.8</v>
      </c>
      <c r="E432" s="12">
        <v>650496</v>
      </c>
      <c r="F432" s="103">
        <v>43754</v>
      </c>
    </row>
    <row r="433" spans="1:6" ht="12.75">
      <c r="A433" s="104">
        <v>44011</v>
      </c>
      <c r="B433" s="11" t="s">
        <v>1500</v>
      </c>
      <c r="C433" s="12" t="s">
        <v>1479</v>
      </c>
      <c r="D433" s="101">
        <v>13.6</v>
      </c>
      <c r="E433" s="12">
        <v>650499</v>
      </c>
      <c r="F433" s="103">
        <v>43754</v>
      </c>
    </row>
    <row r="434" spans="1:6" ht="12.75">
      <c r="A434" s="104">
        <v>44011</v>
      </c>
      <c r="B434" s="11" t="s">
        <v>1501</v>
      </c>
      <c r="C434" s="12" t="s">
        <v>1479</v>
      </c>
      <c r="D434" s="101">
        <v>14.2</v>
      </c>
      <c r="E434" s="12">
        <v>650505</v>
      </c>
      <c r="F434" s="103">
        <v>43754</v>
      </c>
    </row>
    <row r="435" spans="1:6" ht="12.75">
      <c r="A435" s="104">
        <v>44011</v>
      </c>
      <c r="B435" s="11" t="s">
        <v>1502</v>
      </c>
      <c r="C435" s="12" t="s">
        <v>1479</v>
      </c>
      <c r="D435" s="101">
        <v>14.2</v>
      </c>
      <c r="E435" s="12">
        <v>650506</v>
      </c>
      <c r="F435" s="103">
        <v>43754</v>
      </c>
    </row>
    <row r="436" spans="1:6" ht="12.75">
      <c r="A436" s="104">
        <v>44011</v>
      </c>
      <c r="B436" s="11" t="s">
        <v>1503</v>
      </c>
      <c r="C436" s="12" t="s">
        <v>1479</v>
      </c>
      <c r="D436" s="101">
        <v>14.2</v>
      </c>
      <c r="E436" s="12">
        <v>650511</v>
      </c>
      <c r="F436" s="103">
        <v>43754</v>
      </c>
    </row>
    <row r="437" spans="1:6" ht="12.75">
      <c r="A437" s="104">
        <v>44011</v>
      </c>
      <c r="B437" s="11" t="s">
        <v>1504</v>
      </c>
      <c r="C437" s="12" t="s">
        <v>1479</v>
      </c>
      <c r="D437" s="101">
        <v>15</v>
      </c>
      <c r="E437" s="12">
        <v>650900</v>
      </c>
      <c r="F437" s="103">
        <v>43763</v>
      </c>
    </row>
    <row r="438" spans="1:6" ht="12.75">
      <c r="A438" s="104">
        <v>44011</v>
      </c>
      <c r="B438" s="11" t="s">
        <v>1505</v>
      </c>
      <c r="C438" s="12" t="s">
        <v>1479</v>
      </c>
      <c r="D438" s="101">
        <v>15</v>
      </c>
      <c r="E438" s="12">
        <v>650915</v>
      </c>
      <c r="F438" s="103">
        <v>43763</v>
      </c>
    </row>
    <row r="439" spans="1:6" ht="12.75">
      <c r="A439" s="104">
        <v>44011</v>
      </c>
      <c r="B439" s="11" t="s">
        <v>1506</v>
      </c>
      <c r="C439" s="12" t="s">
        <v>1479</v>
      </c>
      <c r="D439" s="101">
        <v>15</v>
      </c>
      <c r="E439" s="12">
        <v>650941</v>
      </c>
      <c r="F439" s="103">
        <v>43763</v>
      </c>
    </row>
    <row r="440" spans="1:6" ht="12.75">
      <c r="A440" s="104">
        <v>44011</v>
      </c>
      <c r="B440" s="11" t="s">
        <v>1507</v>
      </c>
      <c r="C440" s="12" t="s">
        <v>1479</v>
      </c>
      <c r="D440" s="101">
        <v>15</v>
      </c>
      <c r="E440" s="12">
        <v>650950</v>
      </c>
      <c r="F440" s="103">
        <v>43763</v>
      </c>
    </row>
    <row r="441" spans="1:6" ht="12.75">
      <c r="A441" s="104">
        <v>44011</v>
      </c>
      <c r="B441" s="11" t="s">
        <v>1508</v>
      </c>
      <c r="C441" s="12" t="s">
        <v>1479</v>
      </c>
      <c r="D441" s="101">
        <v>15</v>
      </c>
      <c r="E441" s="12">
        <v>650953</v>
      </c>
      <c r="F441" s="103">
        <v>43763</v>
      </c>
    </row>
    <row r="442" spans="1:6" ht="12.75">
      <c r="A442" s="104">
        <v>44011</v>
      </c>
      <c r="B442" s="11" t="s">
        <v>1509</v>
      </c>
      <c r="C442" s="12" t="s">
        <v>1479</v>
      </c>
      <c r="D442" s="101">
        <v>13.4</v>
      </c>
      <c r="E442" s="12">
        <v>651871</v>
      </c>
      <c r="F442" s="103">
        <v>43782</v>
      </c>
    </row>
    <row r="443" spans="1:6" ht="12.75">
      <c r="A443" s="104">
        <v>44011</v>
      </c>
      <c r="B443" s="11" t="s">
        <v>1510</v>
      </c>
      <c r="C443" s="12" t="s">
        <v>1479</v>
      </c>
      <c r="D443" s="101">
        <v>15</v>
      </c>
      <c r="E443" s="12">
        <v>651883</v>
      </c>
      <c r="F443" s="103">
        <v>43782</v>
      </c>
    </row>
    <row r="444" spans="1:6" ht="12.75">
      <c r="A444" s="104">
        <v>44011</v>
      </c>
      <c r="B444" s="11" t="s">
        <v>1511</v>
      </c>
      <c r="C444" s="12" t="s">
        <v>1479</v>
      </c>
      <c r="D444" s="101">
        <v>15</v>
      </c>
      <c r="E444" s="12">
        <v>651909</v>
      </c>
      <c r="F444" s="103">
        <v>43782</v>
      </c>
    </row>
    <row r="445" spans="1:6" ht="12.75">
      <c r="A445" s="104">
        <v>44011</v>
      </c>
      <c r="B445" s="11" t="s">
        <v>1512</v>
      </c>
      <c r="C445" s="12" t="s">
        <v>1479</v>
      </c>
      <c r="D445" s="101">
        <v>30</v>
      </c>
      <c r="E445" s="12">
        <v>651938</v>
      </c>
      <c r="F445" s="103">
        <v>43782</v>
      </c>
    </row>
    <row r="446" spans="1:6" ht="12.75">
      <c r="A446" s="104">
        <v>44011</v>
      </c>
      <c r="B446" s="11" t="s">
        <v>1513</v>
      </c>
      <c r="C446" s="12" t="s">
        <v>1479</v>
      </c>
      <c r="D446" s="101">
        <v>15</v>
      </c>
      <c r="E446" s="12">
        <v>651952</v>
      </c>
      <c r="F446" s="103">
        <v>43782</v>
      </c>
    </row>
    <row r="447" spans="1:6" ht="12.75">
      <c r="A447" s="104">
        <v>44011</v>
      </c>
      <c r="B447" s="11" t="s">
        <v>1514</v>
      </c>
      <c r="C447" s="12" t="s">
        <v>1479</v>
      </c>
      <c r="D447" s="101">
        <v>15</v>
      </c>
      <c r="E447" s="12">
        <v>652682</v>
      </c>
      <c r="F447" s="103">
        <v>43789</v>
      </c>
    </row>
    <row r="448" spans="1:6" ht="12.75">
      <c r="A448" s="104">
        <v>44011</v>
      </c>
      <c r="B448" s="11" t="s">
        <v>1515</v>
      </c>
      <c r="C448" s="12" t="s">
        <v>1479</v>
      </c>
      <c r="D448" s="101">
        <v>15</v>
      </c>
      <c r="E448" s="12">
        <v>653365</v>
      </c>
      <c r="F448" s="103">
        <v>43802</v>
      </c>
    </row>
    <row r="449" spans="1:6" ht="12.75">
      <c r="A449" s="104">
        <v>44011</v>
      </c>
      <c r="B449" s="11" t="s">
        <v>1516</v>
      </c>
      <c r="C449" s="12" t="s">
        <v>1479</v>
      </c>
      <c r="D449" s="101">
        <v>15</v>
      </c>
      <c r="E449" s="12">
        <v>653377</v>
      </c>
      <c r="F449" s="103">
        <v>43802</v>
      </c>
    </row>
    <row r="450" spans="1:6" ht="12.75">
      <c r="A450" s="104">
        <v>44011</v>
      </c>
      <c r="B450" s="11" t="s">
        <v>1517</v>
      </c>
      <c r="C450" s="12" t="s">
        <v>1479</v>
      </c>
      <c r="D450" s="101">
        <v>143.92</v>
      </c>
      <c r="E450" s="12">
        <v>653700</v>
      </c>
      <c r="F450" s="103">
        <v>43809</v>
      </c>
    </row>
    <row r="451" spans="1:6" ht="12.75">
      <c r="A451" s="104">
        <v>44011</v>
      </c>
      <c r="B451" s="11" t="s">
        <v>1518</v>
      </c>
      <c r="C451" s="12" t="s">
        <v>1479</v>
      </c>
      <c r="D451" s="101">
        <v>24.8</v>
      </c>
      <c r="E451" s="12">
        <v>654206</v>
      </c>
      <c r="F451" s="103">
        <v>43817</v>
      </c>
    </row>
    <row r="452" spans="1:6" ht="12.75">
      <c r="A452" s="104">
        <v>44011</v>
      </c>
      <c r="B452" s="11" t="s">
        <v>1519</v>
      </c>
      <c r="C452" s="12" t="s">
        <v>1479</v>
      </c>
      <c r="D452" s="101">
        <v>45</v>
      </c>
      <c r="E452" s="12">
        <v>654224</v>
      </c>
      <c r="F452" s="103">
        <v>43818</v>
      </c>
    </row>
    <row r="453" spans="1:6" ht="12.75">
      <c r="A453" s="104">
        <v>44011</v>
      </c>
      <c r="B453" s="11" t="s">
        <v>1520</v>
      </c>
      <c r="C453" s="12" t="s">
        <v>1479</v>
      </c>
      <c r="D453" s="101">
        <v>15</v>
      </c>
      <c r="E453" s="12">
        <v>654246</v>
      </c>
      <c r="F453" s="103">
        <v>43818</v>
      </c>
    </row>
    <row r="454" spans="1:7" ht="12.75">
      <c r="A454" s="104">
        <v>44026</v>
      </c>
      <c r="B454" s="11" t="s">
        <v>1552</v>
      </c>
      <c r="C454" s="12" t="s">
        <v>1553</v>
      </c>
      <c r="D454" s="101">
        <v>10</v>
      </c>
      <c r="E454" s="132" t="s">
        <v>1554</v>
      </c>
      <c r="F454" s="132"/>
      <c r="G454" s="11"/>
    </row>
    <row r="455" spans="1:7" ht="12.75">
      <c r="A455" s="104">
        <v>44026</v>
      </c>
      <c r="B455" s="11" t="s">
        <v>1555</v>
      </c>
      <c r="C455" s="12" t="s">
        <v>1553</v>
      </c>
      <c r="D455" s="101">
        <v>30</v>
      </c>
      <c r="E455" s="132" t="s">
        <v>1556</v>
      </c>
      <c r="F455" s="132"/>
      <c r="G455" s="11"/>
    </row>
    <row r="456" spans="1:7" ht="12.75">
      <c r="A456" s="104">
        <v>44026</v>
      </c>
      <c r="B456" s="11" t="s">
        <v>1557</v>
      </c>
      <c r="C456" s="12" t="s">
        <v>1553</v>
      </c>
      <c r="D456" s="101">
        <v>137.5</v>
      </c>
      <c r="E456" s="132" t="s">
        <v>1558</v>
      </c>
      <c r="F456" s="132"/>
      <c r="G456" s="11"/>
    </row>
    <row r="457" spans="1:7" ht="12.75">
      <c r="A457" s="104">
        <v>44026</v>
      </c>
      <c r="B457" s="11" t="s">
        <v>1559</v>
      </c>
      <c r="C457" s="12" t="s">
        <v>1553</v>
      </c>
      <c r="D457" s="101">
        <v>6</v>
      </c>
      <c r="E457" s="132" t="s">
        <v>1560</v>
      </c>
      <c r="F457" s="132"/>
      <c r="G457" s="11"/>
    </row>
    <row r="458" spans="1:7" ht="12.75">
      <c r="A458" s="104">
        <v>44026</v>
      </c>
      <c r="B458" s="11" t="s">
        <v>1561</v>
      </c>
      <c r="C458" s="12" t="s">
        <v>1553</v>
      </c>
      <c r="D458" s="101">
        <v>9</v>
      </c>
      <c r="E458" s="132" t="s">
        <v>1562</v>
      </c>
      <c r="F458" s="132"/>
      <c r="G458" s="11"/>
    </row>
    <row r="459" spans="1:7" ht="12.75">
      <c r="A459" s="104">
        <v>44026</v>
      </c>
      <c r="B459" s="11" t="s">
        <v>1563</v>
      </c>
      <c r="C459" s="12" t="s">
        <v>1553</v>
      </c>
      <c r="D459" s="101">
        <v>6</v>
      </c>
      <c r="E459" s="132" t="s">
        <v>1564</v>
      </c>
      <c r="F459" s="132"/>
      <c r="G459" s="11"/>
    </row>
    <row r="460" spans="1:7" ht="12.75">
      <c r="A460" s="104">
        <v>44026</v>
      </c>
      <c r="B460" s="11" t="s">
        <v>1565</v>
      </c>
      <c r="C460" s="12" t="s">
        <v>1553</v>
      </c>
      <c r="D460" s="101">
        <v>15</v>
      </c>
      <c r="E460" s="132" t="s">
        <v>1566</v>
      </c>
      <c r="F460" s="132"/>
      <c r="G460" s="11"/>
    </row>
    <row r="461" spans="1:7" ht="12.75">
      <c r="A461" s="104">
        <v>44026</v>
      </c>
      <c r="B461" s="11" t="s">
        <v>1567</v>
      </c>
      <c r="C461" s="12" t="s">
        <v>1553</v>
      </c>
      <c r="D461" s="101">
        <v>20</v>
      </c>
      <c r="E461" s="132" t="s">
        <v>1568</v>
      </c>
      <c r="F461" s="132"/>
      <c r="G461" s="11"/>
    </row>
    <row r="462" spans="1:7" ht="12.75">
      <c r="A462" s="104">
        <v>44026</v>
      </c>
      <c r="B462" s="11" t="s">
        <v>1569</v>
      </c>
      <c r="C462" s="12" t="s">
        <v>1553</v>
      </c>
      <c r="D462" s="101">
        <v>8</v>
      </c>
      <c r="E462" s="132" t="s">
        <v>1570</v>
      </c>
      <c r="F462" s="132"/>
      <c r="G462" s="11"/>
    </row>
    <row r="463" spans="1:7" ht="12.75">
      <c r="A463" s="104">
        <v>44026</v>
      </c>
      <c r="B463" s="11" t="s">
        <v>1571</v>
      </c>
      <c r="C463" s="12" t="s">
        <v>1553</v>
      </c>
      <c r="D463" s="101">
        <v>19</v>
      </c>
      <c r="E463" s="132" t="s">
        <v>1572</v>
      </c>
      <c r="F463" s="132"/>
      <c r="G463" s="11"/>
    </row>
    <row r="464" spans="1:7" ht="12.75">
      <c r="A464" s="104">
        <v>44026</v>
      </c>
      <c r="B464" s="11" t="s">
        <v>1573</v>
      </c>
      <c r="C464" s="12" t="s">
        <v>1553</v>
      </c>
      <c r="D464" s="101">
        <v>19</v>
      </c>
      <c r="E464" s="132" t="s">
        <v>1574</v>
      </c>
      <c r="F464" s="132"/>
      <c r="G464" s="110"/>
    </row>
    <row r="465" spans="1:7" ht="12.75">
      <c r="A465" s="104">
        <v>44026</v>
      </c>
      <c r="B465" s="11" t="s">
        <v>1575</v>
      </c>
      <c r="C465" s="12" t="s">
        <v>1553</v>
      </c>
      <c r="D465" s="101">
        <v>10</v>
      </c>
      <c r="E465" s="132" t="s">
        <v>1576</v>
      </c>
      <c r="F465" s="132"/>
      <c r="G465" s="110"/>
    </row>
    <row r="466" spans="1:7" ht="12.75">
      <c r="A466" s="104">
        <v>44026</v>
      </c>
      <c r="B466" s="11" t="s">
        <v>1577</v>
      </c>
      <c r="C466" s="12" t="s">
        <v>1553</v>
      </c>
      <c r="D466" s="101">
        <v>15</v>
      </c>
      <c r="E466" s="132" t="s">
        <v>1578</v>
      </c>
      <c r="F466" s="132"/>
      <c r="G466" s="110"/>
    </row>
    <row r="467" spans="1:7" ht="12.75">
      <c r="A467" s="104">
        <v>44026</v>
      </c>
      <c r="B467" s="11" t="s">
        <v>1579</v>
      </c>
      <c r="C467" s="12" t="s">
        <v>1553</v>
      </c>
      <c r="D467" s="101">
        <v>6</v>
      </c>
      <c r="E467" s="132" t="s">
        <v>1580</v>
      </c>
      <c r="F467" s="132"/>
      <c r="G467" s="110"/>
    </row>
    <row r="468" spans="1:7" ht="12.75">
      <c r="A468" s="104">
        <v>44026</v>
      </c>
      <c r="B468" s="11" t="s">
        <v>1581</v>
      </c>
      <c r="C468" s="12" t="s">
        <v>1553</v>
      </c>
      <c r="D468" s="101">
        <v>10</v>
      </c>
      <c r="E468" s="132" t="s">
        <v>1582</v>
      </c>
      <c r="F468" s="132"/>
      <c r="G468" s="110"/>
    </row>
    <row r="469" spans="1:6" s="111" customFormat="1" ht="12.75">
      <c r="A469" s="104">
        <v>44134</v>
      </c>
      <c r="B469" s="11" t="s">
        <v>1583</v>
      </c>
      <c r="C469" s="12" t="s">
        <v>1584</v>
      </c>
      <c r="D469" s="101">
        <v>12</v>
      </c>
      <c r="E469" s="12">
        <v>655189</v>
      </c>
      <c r="F469" s="103">
        <v>43845</v>
      </c>
    </row>
    <row r="470" spans="1:6" s="111" customFormat="1" ht="12.75">
      <c r="A470" s="104">
        <v>44134</v>
      </c>
      <c r="B470" s="11" t="s">
        <v>1585</v>
      </c>
      <c r="C470" s="12" t="s">
        <v>1584</v>
      </c>
      <c r="D470" s="101">
        <v>14.2</v>
      </c>
      <c r="E470" s="12">
        <v>655203</v>
      </c>
      <c r="F470" s="103">
        <v>43845</v>
      </c>
    </row>
    <row r="471" spans="1:6" s="111" customFormat="1" ht="12.75">
      <c r="A471" s="104">
        <v>44134</v>
      </c>
      <c r="B471" s="11" t="s">
        <v>1586</v>
      </c>
      <c r="C471" s="12" t="s">
        <v>1584</v>
      </c>
      <c r="D471" s="101">
        <v>18.2</v>
      </c>
      <c r="E471" s="12">
        <v>655204</v>
      </c>
      <c r="F471" s="103">
        <v>43845</v>
      </c>
    </row>
    <row r="472" spans="1:6" s="111" customFormat="1" ht="12.75">
      <c r="A472" s="104">
        <v>44134</v>
      </c>
      <c r="B472" s="11" t="s">
        <v>1587</v>
      </c>
      <c r="C472" s="12" t="s">
        <v>1584</v>
      </c>
      <c r="D472" s="101">
        <v>14.4</v>
      </c>
      <c r="E472" s="12">
        <v>655206</v>
      </c>
      <c r="F472" s="103">
        <v>43845</v>
      </c>
    </row>
    <row r="473" spans="1:6" s="111" customFormat="1" ht="12.75">
      <c r="A473" s="104">
        <v>44134</v>
      </c>
      <c r="B473" s="11" t="s">
        <v>1588</v>
      </c>
      <c r="C473" s="12" t="s">
        <v>1584</v>
      </c>
      <c r="D473" s="101">
        <v>15</v>
      </c>
      <c r="E473" s="12">
        <v>655223</v>
      </c>
      <c r="F473" s="103">
        <v>43845</v>
      </c>
    </row>
    <row r="474" spans="1:6" s="111" customFormat="1" ht="12.75">
      <c r="A474" s="104">
        <v>44134</v>
      </c>
      <c r="B474" s="11" t="s">
        <v>1589</v>
      </c>
      <c r="C474" s="12" t="s">
        <v>1584</v>
      </c>
      <c r="D474" s="101">
        <v>15</v>
      </c>
      <c r="E474" s="12">
        <v>655342</v>
      </c>
      <c r="F474" s="103">
        <v>43846</v>
      </c>
    </row>
    <row r="475" spans="1:6" s="111" customFormat="1" ht="12.75">
      <c r="A475" s="104">
        <v>44134</v>
      </c>
      <c r="B475" s="11" t="s">
        <v>1590</v>
      </c>
      <c r="C475" s="12" t="s">
        <v>1584</v>
      </c>
      <c r="D475" s="101">
        <v>15</v>
      </c>
      <c r="E475" s="12">
        <v>655359</v>
      </c>
      <c r="F475" s="103">
        <v>43846</v>
      </c>
    </row>
    <row r="476" spans="1:6" s="111" customFormat="1" ht="12.75">
      <c r="A476" s="104">
        <v>44134</v>
      </c>
      <c r="B476" s="11" t="s">
        <v>1591</v>
      </c>
      <c r="C476" s="12" t="s">
        <v>1584</v>
      </c>
      <c r="D476" s="101">
        <v>15</v>
      </c>
      <c r="E476" s="12">
        <v>655397</v>
      </c>
      <c r="F476" s="103">
        <v>43846</v>
      </c>
    </row>
    <row r="477" spans="1:6" s="111" customFormat="1" ht="12.75">
      <c r="A477" s="104">
        <v>44134</v>
      </c>
      <c r="B477" s="11" t="s">
        <v>1592</v>
      </c>
      <c r="C477" s="12" t="s">
        <v>1584</v>
      </c>
      <c r="D477" s="101">
        <v>15</v>
      </c>
      <c r="E477" s="12">
        <v>655401</v>
      </c>
      <c r="F477" s="103">
        <v>43846</v>
      </c>
    </row>
    <row r="478" spans="1:6" s="111" customFormat="1" ht="12.75">
      <c r="A478" s="104">
        <v>44134</v>
      </c>
      <c r="B478" s="11" t="s">
        <v>1593</v>
      </c>
      <c r="C478" s="12" t="s">
        <v>1584</v>
      </c>
      <c r="D478" s="101">
        <v>14.6</v>
      </c>
      <c r="E478" s="12">
        <v>655539</v>
      </c>
      <c r="F478" s="103">
        <v>43851</v>
      </c>
    </row>
    <row r="479" spans="1:6" s="111" customFormat="1" ht="12.75">
      <c r="A479" s="104">
        <v>44134</v>
      </c>
      <c r="B479" s="11" t="s">
        <v>1594</v>
      </c>
      <c r="C479" s="12" t="s">
        <v>1584</v>
      </c>
      <c r="D479" s="101">
        <v>14</v>
      </c>
      <c r="E479" s="12">
        <v>655543</v>
      </c>
      <c r="F479" s="103">
        <v>43851</v>
      </c>
    </row>
    <row r="480" spans="1:6" s="111" customFormat="1" ht="12.75">
      <c r="A480" s="104">
        <v>44134</v>
      </c>
      <c r="B480" s="11" t="s">
        <v>1595</v>
      </c>
      <c r="C480" s="12" t="s">
        <v>1584</v>
      </c>
      <c r="D480" s="101">
        <v>9.69</v>
      </c>
      <c r="E480" s="12">
        <v>655552</v>
      </c>
      <c r="F480" s="103">
        <v>43853</v>
      </c>
    </row>
    <row r="481" spans="1:6" s="111" customFormat="1" ht="12.75">
      <c r="A481" s="104">
        <v>44134</v>
      </c>
      <c r="B481" s="11" t="s">
        <v>1595</v>
      </c>
      <c r="C481" s="12" t="s">
        <v>1584</v>
      </c>
      <c r="D481" s="101">
        <v>14.12</v>
      </c>
      <c r="E481" s="12">
        <v>655552</v>
      </c>
      <c r="F481" s="103">
        <v>43853</v>
      </c>
    </row>
    <row r="482" spans="1:6" s="111" customFormat="1" ht="12.75">
      <c r="A482" s="104">
        <v>44134</v>
      </c>
      <c r="B482" s="11" t="s">
        <v>1596</v>
      </c>
      <c r="C482" s="12" t="s">
        <v>1584</v>
      </c>
      <c r="D482" s="101">
        <v>15</v>
      </c>
      <c r="E482" s="12">
        <v>656212</v>
      </c>
      <c r="F482" s="103">
        <v>43860</v>
      </c>
    </row>
    <row r="483" spans="1:6" s="111" customFormat="1" ht="12.75">
      <c r="A483" s="104">
        <v>44134</v>
      </c>
      <c r="B483" s="11" t="s">
        <v>1597</v>
      </c>
      <c r="C483" s="12" t="s">
        <v>1584</v>
      </c>
      <c r="D483" s="101">
        <v>15</v>
      </c>
      <c r="E483" s="12">
        <v>656225</v>
      </c>
      <c r="F483" s="103">
        <v>43860</v>
      </c>
    </row>
    <row r="484" spans="1:6" s="111" customFormat="1" ht="12.75">
      <c r="A484" s="104">
        <v>44134</v>
      </c>
      <c r="B484" s="11" t="s">
        <v>1598</v>
      </c>
      <c r="C484" s="12" t="s">
        <v>1584</v>
      </c>
      <c r="D484" s="101">
        <v>15</v>
      </c>
      <c r="E484" s="12">
        <v>656258</v>
      </c>
      <c r="F484" s="103">
        <v>43860</v>
      </c>
    </row>
    <row r="485" spans="1:6" s="111" customFormat="1" ht="12.75">
      <c r="A485" s="104">
        <v>44134</v>
      </c>
      <c r="B485" s="11" t="s">
        <v>1599</v>
      </c>
      <c r="C485" s="12" t="s">
        <v>1584</v>
      </c>
      <c r="D485" s="101">
        <v>15</v>
      </c>
      <c r="E485" s="12">
        <v>656933</v>
      </c>
      <c r="F485" s="103">
        <v>43874</v>
      </c>
    </row>
    <row r="486" spans="1:6" s="111" customFormat="1" ht="12.75">
      <c r="A486" s="104">
        <v>44134</v>
      </c>
      <c r="B486" s="11" t="s">
        <v>1600</v>
      </c>
      <c r="C486" s="12" t="s">
        <v>1584</v>
      </c>
      <c r="D486" s="101">
        <v>15</v>
      </c>
      <c r="E486" s="12">
        <v>656946</v>
      </c>
      <c r="F486" s="103">
        <v>43874</v>
      </c>
    </row>
    <row r="487" spans="1:6" s="111" customFormat="1" ht="12.75">
      <c r="A487" s="104">
        <v>44134</v>
      </c>
      <c r="B487" s="11" t="s">
        <v>1601</v>
      </c>
      <c r="C487" s="12" t="s">
        <v>1584</v>
      </c>
      <c r="D487" s="101">
        <v>15</v>
      </c>
      <c r="E487" s="12">
        <v>656961</v>
      </c>
      <c r="F487" s="103">
        <v>43874</v>
      </c>
    </row>
    <row r="488" spans="1:6" s="111" customFormat="1" ht="12.75">
      <c r="A488" s="104">
        <v>44134</v>
      </c>
      <c r="B488" s="11" t="s">
        <v>1602</v>
      </c>
      <c r="C488" s="12" t="s">
        <v>1584</v>
      </c>
      <c r="D488" s="101">
        <v>30</v>
      </c>
      <c r="E488" s="12">
        <v>656994</v>
      </c>
      <c r="F488" s="103">
        <v>43874</v>
      </c>
    </row>
    <row r="489" spans="1:6" s="111" customFormat="1" ht="12.75">
      <c r="A489" s="104">
        <v>44134</v>
      </c>
      <c r="B489" s="11" t="s">
        <v>1603</v>
      </c>
      <c r="C489" s="12" t="s">
        <v>1584</v>
      </c>
      <c r="D489" s="101">
        <v>15</v>
      </c>
      <c r="E489" s="12">
        <v>657021</v>
      </c>
      <c r="F489" s="103">
        <v>43874</v>
      </c>
    </row>
    <row r="490" spans="1:6" s="111" customFormat="1" ht="12.75">
      <c r="A490" s="104">
        <v>44134</v>
      </c>
      <c r="B490" s="11" t="s">
        <v>1604</v>
      </c>
      <c r="C490" s="12" t="s">
        <v>1584</v>
      </c>
      <c r="D490" s="101">
        <v>15</v>
      </c>
      <c r="E490" s="12">
        <v>657035</v>
      </c>
      <c r="F490" s="103">
        <v>43874</v>
      </c>
    </row>
    <row r="491" spans="1:6" s="111" customFormat="1" ht="12.75">
      <c r="A491" s="104">
        <v>44134</v>
      </c>
      <c r="B491" s="11" t="s">
        <v>1605</v>
      </c>
      <c r="C491" s="12" t="s">
        <v>1584</v>
      </c>
      <c r="D491" s="101">
        <v>15</v>
      </c>
      <c r="E491" s="12">
        <v>657042</v>
      </c>
      <c r="F491" s="103">
        <v>43874</v>
      </c>
    </row>
    <row r="492" spans="1:6" s="111" customFormat="1" ht="12.75">
      <c r="A492" s="104">
        <v>44134</v>
      </c>
      <c r="B492" s="11" t="s">
        <v>1606</v>
      </c>
      <c r="C492" s="12" t="s">
        <v>1584</v>
      </c>
      <c r="D492" s="101">
        <v>15</v>
      </c>
      <c r="E492" s="12">
        <v>657072</v>
      </c>
      <c r="F492" s="103">
        <v>43874</v>
      </c>
    </row>
    <row r="493" spans="1:6" s="111" customFormat="1" ht="12.75">
      <c r="A493" s="104">
        <v>44134</v>
      </c>
      <c r="B493" s="11" t="s">
        <v>1607</v>
      </c>
      <c r="C493" s="12" t="s">
        <v>1584</v>
      </c>
      <c r="D493" s="101">
        <v>15</v>
      </c>
      <c r="E493" s="12">
        <v>657084</v>
      </c>
      <c r="F493" s="103">
        <v>43874</v>
      </c>
    </row>
    <row r="494" spans="1:6" s="111" customFormat="1" ht="12.75">
      <c r="A494" s="104">
        <v>44134</v>
      </c>
      <c r="B494" s="11" t="s">
        <v>1608</v>
      </c>
      <c r="C494" s="12" t="s">
        <v>1584</v>
      </c>
      <c r="D494" s="101">
        <v>15</v>
      </c>
      <c r="E494" s="12">
        <v>657091</v>
      </c>
      <c r="F494" s="103">
        <v>43874</v>
      </c>
    </row>
    <row r="495" spans="1:6" s="111" customFormat="1" ht="12.75">
      <c r="A495" s="104">
        <v>44134</v>
      </c>
      <c r="B495" s="11" t="s">
        <v>1609</v>
      </c>
      <c r="C495" s="12" t="s">
        <v>1584</v>
      </c>
      <c r="D495" s="101">
        <v>15</v>
      </c>
      <c r="E495" s="12">
        <v>657093</v>
      </c>
      <c r="F495" s="103">
        <v>43874</v>
      </c>
    </row>
    <row r="496" spans="1:6" s="111" customFormat="1" ht="12.75">
      <c r="A496" s="104">
        <v>44134</v>
      </c>
      <c r="B496" s="11" t="s">
        <v>1610</v>
      </c>
      <c r="C496" s="12" t="s">
        <v>1584</v>
      </c>
      <c r="D496" s="101">
        <v>15</v>
      </c>
      <c r="E496" s="12">
        <v>657118</v>
      </c>
      <c r="F496" s="103">
        <v>43874</v>
      </c>
    </row>
    <row r="497" spans="1:6" s="111" customFormat="1" ht="12.75">
      <c r="A497" s="104">
        <v>44134</v>
      </c>
      <c r="B497" s="11" t="s">
        <v>1611</v>
      </c>
      <c r="C497" s="12" t="s">
        <v>1584</v>
      </c>
      <c r="D497" s="101">
        <v>15</v>
      </c>
      <c r="E497" s="12">
        <v>657122</v>
      </c>
      <c r="F497" s="103">
        <v>43874</v>
      </c>
    </row>
    <row r="498" spans="1:6" s="111" customFormat="1" ht="12.75">
      <c r="A498" s="104">
        <v>44134</v>
      </c>
      <c r="B498" s="11" t="s">
        <v>1612</v>
      </c>
      <c r="C498" s="12" t="s">
        <v>1584</v>
      </c>
      <c r="D498" s="101">
        <v>3.15</v>
      </c>
      <c r="E498" s="12">
        <v>657153</v>
      </c>
      <c r="F498" s="103">
        <v>43881</v>
      </c>
    </row>
    <row r="499" spans="1:6" s="111" customFormat="1" ht="12.75">
      <c r="A499" s="104">
        <v>44134</v>
      </c>
      <c r="B499" s="11" t="s">
        <v>1613</v>
      </c>
      <c r="C499" s="12" t="s">
        <v>1584</v>
      </c>
      <c r="D499" s="101">
        <v>15</v>
      </c>
      <c r="E499" s="12">
        <v>657870</v>
      </c>
      <c r="F499" s="103">
        <v>43887</v>
      </c>
    </row>
    <row r="500" spans="1:6" s="111" customFormat="1" ht="12.75">
      <c r="A500" s="104">
        <v>44134</v>
      </c>
      <c r="B500" s="11" t="s">
        <v>1614</v>
      </c>
      <c r="C500" s="12" t="s">
        <v>1584</v>
      </c>
      <c r="D500" s="101">
        <v>15</v>
      </c>
      <c r="E500" s="12">
        <v>657878</v>
      </c>
      <c r="F500" s="103">
        <v>43887</v>
      </c>
    </row>
    <row r="501" spans="1:6" s="111" customFormat="1" ht="12.75">
      <c r="A501" s="104">
        <v>44134</v>
      </c>
      <c r="B501" s="11" t="s">
        <v>1615</v>
      </c>
      <c r="C501" s="12" t="s">
        <v>1584</v>
      </c>
      <c r="D501" s="101">
        <v>15</v>
      </c>
      <c r="E501" s="12">
        <v>657904</v>
      </c>
      <c r="F501" s="103">
        <v>43887</v>
      </c>
    </row>
    <row r="502" spans="1:6" s="111" customFormat="1" ht="12.75">
      <c r="A502" s="104">
        <v>44134</v>
      </c>
      <c r="B502" s="11" t="s">
        <v>1616</v>
      </c>
      <c r="C502" s="12" t="s">
        <v>1584</v>
      </c>
      <c r="D502" s="101">
        <v>15</v>
      </c>
      <c r="E502" s="12">
        <v>657913</v>
      </c>
      <c r="F502" s="103">
        <v>43887</v>
      </c>
    </row>
    <row r="503" spans="1:6" s="111" customFormat="1" ht="12.75">
      <c r="A503" s="104">
        <v>44134</v>
      </c>
      <c r="B503" s="11" t="s">
        <v>1617</v>
      </c>
      <c r="C503" s="12" t="s">
        <v>1584</v>
      </c>
      <c r="D503" s="101">
        <v>15</v>
      </c>
      <c r="E503" s="12">
        <v>657914</v>
      </c>
      <c r="F503" s="103">
        <v>43887</v>
      </c>
    </row>
    <row r="504" spans="1:6" s="111" customFormat="1" ht="12.75">
      <c r="A504" s="104">
        <v>44134</v>
      </c>
      <c r="B504" s="11" t="s">
        <v>1618</v>
      </c>
      <c r="C504" s="12" t="s">
        <v>1584</v>
      </c>
      <c r="D504" s="101">
        <v>15</v>
      </c>
      <c r="E504" s="12">
        <v>657921</v>
      </c>
      <c r="F504" s="103">
        <v>43887</v>
      </c>
    </row>
    <row r="505" spans="1:6" s="111" customFormat="1" ht="12.75">
      <c r="A505" s="104">
        <v>44134</v>
      </c>
      <c r="B505" s="11" t="s">
        <v>1619</v>
      </c>
      <c r="C505" s="12" t="s">
        <v>1584</v>
      </c>
      <c r="D505" s="101">
        <v>15</v>
      </c>
      <c r="E505" s="12">
        <v>657932</v>
      </c>
      <c r="F505" s="103">
        <v>43887</v>
      </c>
    </row>
    <row r="506" spans="1:6" s="111" customFormat="1" ht="12.75">
      <c r="A506" s="104">
        <v>44134</v>
      </c>
      <c r="B506" s="11" t="s">
        <v>1620</v>
      </c>
      <c r="C506" s="12" t="s">
        <v>1584</v>
      </c>
      <c r="D506" s="101">
        <v>15</v>
      </c>
      <c r="E506" s="12">
        <v>657949</v>
      </c>
      <c r="F506" s="103">
        <v>43887</v>
      </c>
    </row>
    <row r="507" spans="1:6" s="111" customFormat="1" ht="12.75">
      <c r="A507" s="104">
        <v>44134</v>
      </c>
      <c r="B507" s="11" t="s">
        <v>1621</v>
      </c>
      <c r="C507" s="12" t="s">
        <v>1584</v>
      </c>
      <c r="D507" s="101">
        <v>15</v>
      </c>
      <c r="E507" s="12">
        <v>657982</v>
      </c>
      <c r="F507" s="103">
        <v>43887</v>
      </c>
    </row>
    <row r="508" spans="1:6" s="111" customFormat="1" ht="12.75">
      <c r="A508" s="104">
        <v>44134</v>
      </c>
      <c r="B508" s="11" t="s">
        <v>1622</v>
      </c>
      <c r="C508" s="12" t="s">
        <v>1584</v>
      </c>
      <c r="D508" s="101">
        <v>15</v>
      </c>
      <c r="E508" s="12">
        <v>657988</v>
      </c>
      <c r="F508" s="103">
        <v>43887</v>
      </c>
    </row>
    <row r="509" spans="1:6" s="111" customFormat="1" ht="12.75">
      <c r="A509" s="104">
        <v>44134</v>
      </c>
      <c r="B509" s="11" t="s">
        <v>1623</v>
      </c>
      <c r="C509" s="12" t="s">
        <v>1584</v>
      </c>
      <c r="D509" s="101">
        <v>15</v>
      </c>
      <c r="E509" s="12">
        <v>658302</v>
      </c>
      <c r="F509" s="103">
        <v>43900</v>
      </c>
    </row>
    <row r="510" spans="1:6" s="111" customFormat="1" ht="12.75">
      <c r="A510" s="104">
        <v>44134</v>
      </c>
      <c r="B510" s="11" t="s">
        <v>1624</v>
      </c>
      <c r="C510" s="12" t="s">
        <v>1584</v>
      </c>
      <c r="D510" s="101">
        <v>15</v>
      </c>
      <c r="E510" s="12">
        <v>658338</v>
      </c>
      <c r="F510" s="103">
        <v>43900</v>
      </c>
    </row>
    <row r="511" spans="1:6" s="111" customFormat="1" ht="12.75">
      <c r="A511" s="104">
        <v>44134</v>
      </c>
      <c r="B511" s="11" t="s">
        <v>1625</v>
      </c>
      <c r="C511" s="12" t="s">
        <v>1584</v>
      </c>
      <c r="D511" s="101">
        <v>15</v>
      </c>
      <c r="E511" s="12">
        <v>658595</v>
      </c>
      <c r="F511" s="103">
        <v>43901</v>
      </c>
    </row>
    <row r="512" spans="1:6" s="111" customFormat="1" ht="12.75">
      <c r="A512" s="104">
        <v>44134</v>
      </c>
      <c r="B512" s="11" t="s">
        <v>1626</v>
      </c>
      <c r="C512" s="12" t="s">
        <v>1584</v>
      </c>
      <c r="D512" s="101">
        <v>15</v>
      </c>
      <c r="E512" s="12">
        <v>658603</v>
      </c>
      <c r="F512" s="103">
        <v>43901</v>
      </c>
    </row>
    <row r="513" spans="1:6" s="111" customFormat="1" ht="12.75">
      <c r="A513" s="104">
        <v>44134</v>
      </c>
      <c r="B513" s="11" t="s">
        <v>1627</v>
      </c>
      <c r="C513" s="12" t="s">
        <v>1584</v>
      </c>
      <c r="D513" s="101">
        <v>15</v>
      </c>
      <c r="E513" s="12">
        <v>659401</v>
      </c>
      <c r="F513" s="103">
        <v>43915</v>
      </c>
    </row>
    <row r="514" spans="1:6" s="111" customFormat="1" ht="12.75">
      <c r="A514" s="104">
        <v>44134</v>
      </c>
      <c r="B514" s="11" t="s">
        <v>1628</v>
      </c>
      <c r="C514" s="12" t="s">
        <v>1584</v>
      </c>
      <c r="D514" s="101">
        <v>10</v>
      </c>
      <c r="E514" s="12">
        <v>659573</v>
      </c>
      <c r="F514" s="103">
        <v>43920</v>
      </c>
    </row>
    <row r="515" spans="1:6" s="111" customFormat="1" ht="12.75">
      <c r="A515" s="104">
        <v>44134</v>
      </c>
      <c r="B515" s="11" t="s">
        <v>1629</v>
      </c>
      <c r="C515" s="12" t="s">
        <v>1584</v>
      </c>
      <c r="D515" s="101">
        <v>10</v>
      </c>
      <c r="E515" s="12">
        <v>659693</v>
      </c>
      <c r="F515" s="103">
        <v>43920</v>
      </c>
    </row>
    <row r="516" spans="1:6" s="111" customFormat="1" ht="12.75">
      <c r="A516" s="104">
        <v>44134</v>
      </c>
      <c r="B516" s="11" t="s">
        <v>1630</v>
      </c>
      <c r="C516" s="12" t="s">
        <v>1584</v>
      </c>
      <c r="D516" s="101">
        <v>10</v>
      </c>
      <c r="E516" s="12">
        <v>659745</v>
      </c>
      <c r="F516" s="103">
        <v>43920</v>
      </c>
    </row>
    <row r="517" spans="1:6" s="111" customFormat="1" ht="12.75">
      <c r="A517" s="104">
        <v>44134</v>
      </c>
      <c r="B517" s="11" t="s">
        <v>1631</v>
      </c>
      <c r="C517" s="12" t="s">
        <v>1584</v>
      </c>
      <c r="D517" s="101">
        <v>10</v>
      </c>
      <c r="E517" s="12">
        <v>659746</v>
      </c>
      <c r="F517" s="103">
        <v>43920</v>
      </c>
    </row>
    <row r="518" spans="1:6" s="111" customFormat="1" ht="12.75">
      <c r="A518" s="104">
        <v>44134</v>
      </c>
      <c r="B518" s="11" t="s">
        <v>1632</v>
      </c>
      <c r="C518" s="12" t="s">
        <v>1584</v>
      </c>
      <c r="D518" s="101">
        <v>10</v>
      </c>
      <c r="E518" s="12">
        <v>659860</v>
      </c>
      <c r="F518" s="103">
        <v>43920</v>
      </c>
    </row>
    <row r="519" spans="1:6" ht="12.75">
      <c r="A519" s="104">
        <v>44173</v>
      </c>
      <c r="B519" s="11" t="s">
        <v>1633</v>
      </c>
      <c r="C519" s="12" t="s">
        <v>1636</v>
      </c>
      <c r="D519" s="101">
        <v>34.8</v>
      </c>
      <c r="E519" s="12">
        <v>661137</v>
      </c>
      <c r="F519" s="103">
        <v>43949</v>
      </c>
    </row>
    <row r="520" spans="1:6" ht="12.75">
      <c r="A520" s="104">
        <v>44173</v>
      </c>
      <c r="B520" s="11" t="s">
        <v>1634</v>
      </c>
      <c r="C520" s="12" t="s">
        <v>1636</v>
      </c>
      <c r="D520" s="101">
        <v>15</v>
      </c>
      <c r="E520" s="12">
        <v>661552</v>
      </c>
      <c r="F520" s="103">
        <v>43958</v>
      </c>
    </row>
    <row r="521" spans="1:6" ht="12.75">
      <c r="A521" s="104">
        <v>44173</v>
      </c>
      <c r="B521" s="11" t="s">
        <v>1637</v>
      </c>
      <c r="C521" s="12" t="s">
        <v>1636</v>
      </c>
      <c r="D521" s="101">
        <v>30</v>
      </c>
      <c r="E521" s="12">
        <v>661987</v>
      </c>
      <c r="F521" s="103">
        <v>43966</v>
      </c>
    </row>
    <row r="522" spans="1:6" ht="12.75">
      <c r="A522" s="104">
        <v>44173</v>
      </c>
      <c r="B522" s="11" t="s">
        <v>1638</v>
      </c>
      <c r="C522" s="12" t="s">
        <v>1636</v>
      </c>
      <c r="D522" s="101">
        <v>290.59</v>
      </c>
      <c r="E522" s="12">
        <v>661683</v>
      </c>
      <c r="F522" s="103">
        <v>43962</v>
      </c>
    </row>
    <row r="523" spans="1:6" ht="12.75">
      <c r="A523" s="104">
        <v>44173</v>
      </c>
      <c r="B523" s="11" t="s">
        <v>1635</v>
      </c>
      <c r="C523" s="12" t="s">
        <v>1636</v>
      </c>
      <c r="D523" s="101">
        <v>10</v>
      </c>
      <c r="E523" s="12">
        <v>661694</v>
      </c>
      <c r="F523" s="103">
        <v>43959</v>
      </c>
    </row>
    <row r="525" ht="12.75">
      <c r="D525" s="94">
        <f>SUM(D5:D523)</f>
        <v>13738.03000000001</v>
      </c>
    </row>
  </sheetData>
  <sheetProtection/>
  <mergeCells count="16">
    <mergeCell ref="E465:F465"/>
    <mergeCell ref="E466:F466"/>
    <mergeCell ref="E467:F467"/>
    <mergeCell ref="E468:F468"/>
    <mergeCell ref="E459:F459"/>
    <mergeCell ref="E460:F460"/>
    <mergeCell ref="E461:F461"/>
    <mergeCell ref="E462:F462"/>
    <mergeCell ref="E463:F463"/>
    <mergeCell ref="E464:F464"/>
    <mergeCell ref="A1:F1"/>
    <mergeCell ref="E454:F454"/>
    <mergeCell ref="E455:F455"/>
    <mergeCell ref="E456:F456"/>
    <mergeCell ref="E457:F457"/>
    <mergeCell ref="E458:F458"/>
  </mergeCells>
  <printOptions/>
  <pageMargins left="0.7" right="0.7" top="0.75" bottom="0.75" header="0.3" footer="0.3"/>
  <pageSetup fitToHeight="0" fitToWidth="1" horizontalDpi="600" verticalDpi="600" orientation="portrait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22">
      <selection activeCell="B29" sqref="B29"/>
    </sheetView>
  </sheetViews>
  <sheetFormatPr defaultColWidth="8.88671875" defaultRowHeight="15"/>
  <cols>
    <col min="1" max="1" width="8.88671875" style="12" customWidth="1"/>
    <col min="2" max="2" width="23.4453125" style="11" bestFit="1" customWidth="1"/>
    <col min="3" max="3" width="7.5546875" style="12" bestFit="1" customWidth="1"/>
    <col min="4" max="4" width="9.88671875" style="11" bestFit="1" customWidth="1"/>
    <col min="5" max="5" width="9.6640625" style="11" hidden="1" customWidth="1"/>
    <col min="6" max="6" width="0" style="11" hidden="1" customWidth="1"/>
    <col min="7" max="7" width="2.99609375" style="11" hidden="1" customWidth="1"/>
    <col min="8" max="8" width="14.77734375" style="12" bestFit="1" customWidth="1"/>
    <col min="9" max="9" width="9.88671875" style="12" bestFit="1" customWidth="1"/>
    <col min="10" max="16384" width="8.88671875" style="11" customWidth="1"/>
  </cols>
  <sheetData>
    <row r="1" spans="1:9" ht="18.75" thickBot="1">
      <c r="A1" s="133" t="s">
        <v>919</v>
      </c>
      <c r="B1" s="133"/>
      <c r="C1" s="133"/>
      <c r="D1" s="133"/>
      <c r="E1" s="133"/>
      <c r="F1" s="133"/>
      <c r="G1" s="133"/>
      <c r="H1" s="133"/>
      <c r="I1" s="133"/>
    </row>
    <row r="2" spans="1:9" s="14" customFormat="1" ht="51.75" thickBot="1">
      <c r="A2" s="33" t="s">
        <v>838</v>
      </c>
      <c r="B2" s="34" t="s">
        <v>920</v>
      </c>
      <c r="C2" s="34" t="s">
        <v>917</v>
      </c>
      <c r="D2" s="35" t="s">
        <v>916</v>
      </c>
      <c r="E2" s="36" t="s">
        <v>622</v>
      </c>
      <c r="F2" s="35" t="s">
        <v>839</v>
      </c>
      <c r="G2" s="35"/>
      <c r="H2" s="35" t="s">
        <v>918</v>
      </c>
      <c r="I2" s="37" t="s">
        <v>915</v>
      </c>
    </row>
    <row r="3" spans="1:9" ht="12.75">
      <c r="A3" s="74">
        <v>43517</v>
      </c>
      <c r="B3" s="75" t="s">
        <v>840</v>
      </c>
      <c r="C3" s="76" t="s">
        <v>841</v>
      </c>
      <c r="D3" s="77">
        <v>10</v>
      </c>
      <c r="E3" s="77"/>
      <c r="F3" s="78">
        <v>78198.66999999995</v>
      </c>
      <c r="G3" s="75"/>
      <c r="H3" s="76" t="s">
        <v>842</v>
      </c>
      <c r="I3" s="79">
        <v>41487</v>
      </c>
    </row>
    <row r="4" spans="1:9" ht="12.75">
      <c r="A4" s="20">
        <v>43517</v>
      </c>
      <c r="B4" s="21" t="s">
        <v>843</v>
      </c>
      <c r="C4" s="22" t="s">
        <v>841</v>
      </c>
      <c r="D4" s="23">
        <v>2</v>
      </c>
      <c r="E4" s="23"/>
      <c r="F4" s="24">
        <v>78200.66999999995</v>
      </c>
      <c r="G4" s="21"/>
      <c r="H4" s="22" t="s">
        <v>844</v>
      </c>
      <c r="I4" s="26">
        <v>42094</v>
      </c>
    </row>
    <row r="5" spans="1:9" ht="12.75">
      <c r="A5" s="20">
        <v>43517</v>
      </c>
      <c r="B5" s="21" t="s">
        <v>845</v>
      </c>
      <c r="C5" s="22" t="s">
        <v>841</v>
      </c>
      <c r="D5" s="23">
        <v>2</v>
      </c>
      <c r="E5" s="23"/>
      <c r="F5" s="24">
        <v>78202.66999999995</v>
      </c>
      <c r="G5" s="21"/>
      <c r="H5" s="41" t="s">
        <v>846</v>
      </c>
      <c r="I5" s="26">
        <v>42965</v>
      </c>
    </row>
    <row r="6" spans="1:9" ht="12.75">
      <c r="A6" s="20">
        <v>43528</v>
      </c>
      <c r="B6" s="21" t="s">
        <v>847</v>
      </c>
      <c r="C6" s="22" t="s">
        <v>848</v>
      </c>
      <c r="D6" s="23">
        <v>5</v>
      </c>
      <c r="E6" s="21"/>
      <c r="F6" s="24">
        <v>78207.66999999995</v>
      </c>
      <c r="G6" s="21"/>
      <c r="H6" s="41" t="s">
        <v>849</v>
      </c>
      <c r="I6" s="26"/>
    </row>
    <row r="7" spans="1:9" ht="12.75">
      <c r="A7" s="20">
        <v>43528</v>
      </c>
      <c r="B7" s="21" t="s">
        <v>850</v>
      </c>
      <c r="C7" s="22" t="s">
        <v>848</v>
      </c>
      <c r="D7" s="23">
        <v>30</v>
      </c>
      <c r="E7" s="21"/>
      <c r="F7" s="24">
        <v>78237.66999999995</v>
      </c>
      <c r="G7" s="21"/>
      <c r="H7" s="41" t="s">
        <v>851</v>
      </c>
      <c r="I7" s="27"/>
    </row>
    <row r="8" spans="1:9" ht="12.75">
      <c r="A8" s="20">
        <v>43528</v>
      </c>
      <c r="B8" s="21" t="s">
        <v>852</v>
      </c>
      <c r="C8" s="22" t="s">
        <v>848</v>
      </c>
      <c r="D8" s="23">
        <v>77.7</v>
      </c>
      <c r="E8" s="21"/>
      <c r="F8" s="24">
        <v>78315.36999999995</v>
      </c>
      <c r="G8" s="21"/>
      <c r="H8" s="41" t="s">
        <v>853</v>
      </c>
      <c r="I8" s="27"/>
    </row>
    <row r="9" spans="1:9" ht="12.75">
      <c r="A9" s="20">
        <v>43528</v>
      </c>
      <c r="B9" s="21" t="s">
        <v>854</v>
      </c>
      <c r="C9" s="22" t="s">
        <v>848</v>
      </c>
      <c r="D9" s="23">
        <v>160.55</v>
      </c>
      <c r="E9" s="21"/>
      <c r="F9" s="24">
        <v>78475.91999999995</v>
      </c>
      <c r="G9" s="21"/>
      <c r="H9" s="41" t="s">
        <v>855</v>
      </c>
      <c r="I9" s="27"/>
    </row>
    <row r="10" spans="1:9" ht="12.75">
      <c r="A10" s="20">
        <v>43528</v>
      </c>
      <c r="B10" s="21" t="s">
        <v>856</v>
      </c>
      <c r="C10" s="22" t="s">
        <v>848</v>
      </c>
      <c r="D10" s="23">
        <v>3</v>
      </c>
      <c r="E10" s="21"/>
      <c r="F10" s="24">
        <v>78478.91999999995</v>
      </c>
      <c r="G10" s="21"/>
      <c r="H10" s="41" t="s">
        <v>857</v>
      </c>
      <c r="I10" s="27"/>
    </row>
    <row r="11" spans="1:9" ht="12.75">
      <c r="A11" s="20">
        <v>43528</v>
      </c>
      <c r="B11" s="21" t="s">
        <v>858</v>
      </c>
      <c r="C11" s="22" t="s">
        <v>848</v>
      </c>
      <c r="D11" s="23">
        <v>5</v>
      </c>
      <c r="E11" s="21"/>
      <c r="F11" s="24">
        <v>78483.91999999995</v>
      </c>
      <c r="G11" s="21"/>
      <c r="H11" s="41" t="s">
        <v>859</v>
      </c>
      <c r="I11" s="27"/>
    </row>
    <row r="12" spans="1:9" ht="12.75">
      <c r="A12" s="20">
        <v>43609</v>
      </c>
      <c r="B12" s="21" t="s">
        <v>860</v>
      </c>
      <c r="C12" s="22" t="s">
        <v>861</v>
      </c>
      <c r="D12" s="23">
        <v>1.97</v>
      </c>
      <c r="E12" s="21"/>
      <c r="F12" s="24">
        <v>78485.88999999996</v>
      </c>
      <c r="G12" s="21"/>
      <c r="H12" s="22" t="s">
        <v>862</v>
      </c>
      <c r="I12" s="26">
        <v>42744</v>
      </c>
    </row>
    <row r="13" spans="1:9" ht="12.75">
      <c r="A13" s="20">
        <v>43609</v>
      </c>
      <c r="B13" s="21" t="s">
        <v>863</v>
      </c>
      <c r="C13" s="22" t="s">
        <v>861</v>
      </c>
      <c r="D13" s="23">
        <v>66.65</v>
      </c>
      <c r="E13" s="21"/>
      <c r="F13" s="24">
        <v>78552.53999999995</v>
      </c>
      <c r="G13" s="21"/>
      <c r="H13" s="22" t="s">
        <v>864</v>
      </c>
      <c r="I13" s="26">
        <v>42737</v>
      </c>
    </row>
    <row r="14" spans="1:9" ht="12.75">
      <c r="A14" s="20">
        <v>43609</v>
      </c>
      <c r="B14" s="21" t="s">
        <v>865</v>
      </c>
      <c r="C14" s="22" t="s">
        <v>861</v>
      </c>
      <c r="D14" s="23">
        <v>6.83</v>
      </c>
      <c r="E14" s="21"/>
      <c r="F14" s="24">
        <v>78559.36999999995</v>
      </c>
      <c r="G14" s="21"/>
      <c r="H14" s="22" t="s">
        <v>866</v>
      </c>
      <c r="I14" s="26">
        <v>42758</v>
      </c>
    </row>
    <row r="15" spans="1:9" ht="12.75">
      <c r="A15" s="20">
        <v>43609</v>
      </c>
      <c r="B15" s="21" t="s">
        <v>867</v>
      </c>
      <c r="C15" s="22" t="s">
        <v>861</v>
      </c>
      <c r="D15" s="23">
        <v>9.66</v>
      </c>
      <c r="E15" s="21"/>
      <c r="F15" s="24">
        <v>78569.02999999996</v>
      </c>
      <c r="G15" s="21"/>
      <c r="H15" s="22" t="s">
        <v>868</v>
      </c>
      <c r="I15" s="26">
        <v>42766</v>
      </c>
    </row>
    <row r="16" spans="1:9" ht="12.75">
      <c r="A16" s="20">
        <v>43609</v>
      </c>
      <c r="B16" s="21" t="s">
        <v>869</v>
      </c>
      <c r="C16" s="22" t="s">
        <v>861</v>
      </c>
      <c r="D16" s="23">
        <v>450</v>
      </c>
      <c r="E16" s="21"/>
      <c r="F16" s="24">
        <v>79019.02999999996</v>
      </c>
      <c r="G16" s="21"/>
      <c r="H16" s="22" t="s">
        <v>870</v>
      </c>
      <c r="I16" s="26">
        <v>42857</v>
      </c>
    </row>
    <row r="17" spans="1:9" ht="12.75">
      <c r="A17" s="20">
        <v>43609</v>
      </c>
      <c r="B17" s="21" t="s">
        <v>871</v>
      </c>
      <c r="C17" s="22" t="s">
        <v>861</v>
      </c>
      <c r="D17" s="23">
        <v>40</v>
      </c>
      <c r="E17" s="21"/>
      <c r="F17" s="24">
        <v>79059.02999999996</v>
      </c>
      <c r="G17" s="21"/>
      <c r="H17" s="22" t="s">
        <v>872</v>
      </c>
      <c r="I17" s="26">
        <v>42893</v>
      </c>
    </row>
    <row r="18" spans="1:9" ht="12.75">
      <c r="A18" s="20">
        <v>43609</v>
      </c>
      <c r="B18" s="21" t="s">
        <v>873</v>
      </c>
      <c r="C18" s="22" t="s">
        <v>861</v>
      </c>
      <c r="D18" s="23">
        <v>257.97</v>
      </c>
      <c r="E18" s="21"/>
      <c r="F18" s="24">
        <v>79316.99999999996</v>
      </c>
      <c r="G18" s="21"/>
      <c r="H18" s="22" t="s">
        <v>874</v>
      </c>
      <c r="I18" s="26">
        <v>42895</v>
      </c>
    </row>
    <row r="19" spans="1:9" ht="12.75">
      <c r="A19" s="20">
        <v>43609</v>
      </c>
      <c r="B19" s="21" t="s">
        <v>875</v>
      </c>
      <c r="C19" s="22" t="s">
        <v>861</v>
      </c>
      <c r="D19" s="23">
        <v>25</v>
      </c>
      <c r="E19" s="21"/>
      <c r="F19" s="24">
        <v>79341.99999999996</v>
      </c>
      <c r="G19" s="21"/>
      <c r="H19" s="22" t="s">
        <v>876</v>
      </c>
      <c r="I19" s="26">
        <v>42906</v>
      </c>
    </row>
    <row r="20" spans="1:9" ht="12.75">
      <c r="A20" s="20">
        <v>43609</v>
      </c>
      <c r="B20" s="21" t="s">
        <v>877</v>
      </c>
      <c r="C20" s="22" t="s">
        <v>861</v>
      </c>
      <c r="D20" s="23">
        <v>20</v>
      </c>
      <c r="E20" s="21"/>
      <c r="F20" s="24">
        <v>79361.99999999996</v>
      </c>
      <c r="G20" s="21"/>
      <c r="H20" s="22" t="s">
        <v>878</v>
      </c>
      <c r="I20" s="26">
        <v>43020</v>
      </c>
    </row>
    <row r="21" spans="1:9" ht="12.75">
      <c r="A21" s="20">
        <v>43609</v>
      </c>
      <c r="B21" s="21" t="s">
        <v>879</v>
      </c>
      <c r="C21" s="22" t="s">
        <v>861</v>
      </c>
      <c r="D21" s="23">
        <v>100</v>
      </c>
      <c r="E21" s="21"/>
      <c r="F21" s="24">
        <v>79461.99999999996</v>
      </c>
      <c r="G21" s="21"/>
      <c r="H21" s="22" t="s">
        <v>880</v>
      </c>
      <c r="I21" s="26">
        <v>43053</v>
      </c>
    </row>
    <row r="22" spans="1:9" ht="12.75">
      <c r="A22" s="20">
        <v>43609</v>
      </c>
      <c r="B22" s="21" t="s">
        <v>881</v>
      </c>
      <c r="C22" s="22" t="s">
        <v>861</v>
      </c>
      <c r="D22" s="23">
        <v>35.18</v>
      </c>
      <c r="E22" s="21"/>
      <c r="F22" s="24">
        <v>79497.17999999995</v>
      </c>
      <c r="G22" s="21"/>
      <c r="H22" s="22" t="s">
        <v>882</v>
      </c>
      <c r="I22" s="26">
        <v>43056</v>
      </c>
    </row>
    <row r="23" spans="1:9" ht="12.75">
      <c r="A23" s="20">
        <v>43609</v>
      </c>
      <c r="B23" s="21" t="s">
        <v>883</v>
      </c>
      <c r="C23" s="22" t="s">
        <v>861</v>
      </c>
      <c r="D23" s="23">
        <v>20</v>
      </c>
      <c r="E23" s="21"/>
      <c r="F23" s="24">
        <v>79517.17999999995</v>
      </c>
      <c r="G23" s="21"/>
      <c r="H23" s="22" t="s">
        <v>884</v>
      </c>
      <c r="I23" s="26">
        <v>43068</v>
      </c>
    </row>
    <row r="24" spans="1:9" ht="12.75">
      <c r="A24" s="20">
        <v>43609</v>
      </c>
      <c r="B24" s="21" t="s">
        <v>885</v>
      </c>
      <c r="C24" s="22" t="s">
        <v>861</v>
      </c>
      <c r="D24" s="23">
        <v>5</v>
      </c>
      <c r="E24" s="21"/>
      <c r="F24" s="24">
        <v>79522.17999999995</v>
      </c>
      <c r="G24" s="21"/>
      <c r="H24" s="22" t="s">
        <v>886</v>
      </c>
      <c r="I24" s="26">
        <v>43070</v>
      </c>
    </row>
    <row r="25" spans="1:9" ht="12.75">
      <c r="A25" s="20">
        <v>43609</v>
      </c>
      <c r="B25" s="21" t="s">
        <v>887</v>
      </c>
      <c r="C25" s="22" t="s">
        <v>861</v>
      </c>
      <c r="D25" s="23">
        <v>14.18</v>
      </c>
      <c r="E25" s="21"/>
      <c r="F25" s="24">
        <v>79536.35999999994</v>
      </c>
      <c r="G25" s="21"/>
      <c r="H25" s="22" t="s">
        <v>888</v>
      </c>
      <c r="I25" s="26">
        <v>42947</v>
      </c>
    </row>
    <row r="26" spans="1:9" ht="12.75">
      <c r="A26" s="20">
        <v>43636</v>
      </c>
      <c r="B26" s="21" t="s">
        <v>1051</v>
      </c>
      <c r="C26" s="22" t="s">
        <v>1052</v>
      </c>
      <c r="D26" s="23">
        <v>100</v>
      </c>
      <c r="E26" s="21"/>
      <c r="F26" s="24">
        <v>79636.35999999994</v>
      </c>
      <c r="G26" s="21"/>
      <c r="H26" s="22" t="s">
        <v>1050</v>
      </c>
      <c r="I26" s="26">
        <v>43598</v>
      </c>
    </row>
    <row r="27" spans="1:9" ht="12.75">
      <c r="A27" s="20">
        <v>43663</v>
      </c>
      <c r="B27" s="21" t="s">
        <v>1049</v>
      </c>
      <c r="C27" s="22" t="s">
        <v>890</v>
      </c>
      <c r="D27" s="23">
        <v>5</v>
      </c>
      <c r="E27" s="21"/>
      <c r="F27" s="24">
        <v>79641.35999999994</v>
      </c>
      <c r="G27" s="21"/>
      <c r="H27" s="22" t="s">
        <v>1050</v>
      </c>
      <c r="I27" s="26">
        <v>42744</v>
      </c>
    </row>
    <row r="28" spans="1:9" ht="12.75">
      <c r="A28" s="20">
        <v>43663</v>
      </c>
      <c r="B28" s="21" t="s">
        <v>1049</v>
      </c>
      <c r="C28" s="22" t="s">
        <v>890</v>
      </c>
      <c r="D28" s="23">
        <v>25</v>
      </c>
      <c r="E28" s="21"/>
      <c r="F28" s="24">
        <v>79666.35999999994</v>
      </c>
      <c r="G28" s="21"/>
      <c r="H28" s="41" t="s">
        <v>1050</v>
      </c>
      <c r="I28" s="28">
        <v>43167</v>
      </c>
    </row>
    <row r="29" spans="1:9" ht="12.75">
      <c r="A29" s="20">
        <v>43663</v>
      </c>
      <c r="B29" s="21" t="s">
        <v>889</v>
      </c>
      <c r="C29" s="22" t="s">
        <v>890</v>
      </c>
      <c r="D29" s="23">
        <v>175</v>
      </c>
      <c r="E29" s="21"/>
      <c r="F29" s="24">
        <v>79841.35999999994</v>
      </c>
      <c r="G29" s="21"/>
      <c r="H29" s="41" t="s">
        <v>1053</v>
      </c>
      <c r="I29" s="26"/>
    </row>
    <row r="30" spans="1:9" ht="12.75">
      <c r="A30" s="20">
        <v>43720</v>
      </c>
      <c r="B30" s="21" t="s">
        <v>1054</v>
      </c>
      <c r="C30" s="22" t="s">
        <v>1055</v>
      </c>
      <c r="D30" s="23">
        <v>205</v>
      </c>
      <c r="E30" s="21"/>
      <c r="F30" s="24">
        <v>80046.35999999994</v>
      </c>
      <c r="G30" s="21"/>
      <c r="H30" s="41" t="s">
        <v>1056</v>
      </c>
      <c r="I30" s="26"/>
    </row>
    <row r="31" spans="1:9" ht="12.75">
      <c r="A31" s="20">
        <v>43720</v>
      </c>
      <c r="B31" s="21" t="s">
        <v>1057</v>
      </c>
      <c r="C31" s="22" t="s">
        <v>1055</v>
      </c>
      <c r="D31" s="23">
        <v>10</v>
      </c>
      <c r="E31" s="21"/>
      <c r="F31" s="24">
        <v>80056.35999999994</v>
      </c>
      <c r="G31" s="21"/>
      <c r="H31" s="41" t="s">
        <v>1058</v>
      </c>
      <c r="I31" s="26"/>
    </row>
    <row r="32" spans="1:9" ht="12.75">
      <c r="A32" s="20">
        <v>43720</v>
      </c>
      <c r="B32" s="21" t="s">
        <v>1059</v>
      </c>
      <c r="C32" s="22" t="s">
        <v>1055</v>
      </c>
      <c r="D32" s="23">
        <v>81.17</v>
      </c>
      <c r="E32" s="21"/>
      <c r="F32" s="24">
        <v>80137.52999999994</v>
      </c>
      <c r="G32" s="21"/>
      <c r="H32" s="41" t="s">
        <v>1060</v>
      </c>
      <c r="I32" s="26"/>
    </row>
    <row r="33" spans="1:9" ht="12.75">
      <c r="A33" s="20">
        <v>43720</v>
      </c>
      <c r="B33" s="21" t="s">
        <v>1061</v>
      </c>
      <c r="C33" s="22" t="s">
        <v>1055</v>
      </c>
      <c r="D33" s="23">
        <v>3</v>
      </c>
      <c r="E33" s="21"/>
      <c r="F33" s="24">
        <v>80140.52999999994</v>
      </c>
      <c r="G33" s="21"/>
      <c r="H33" s="41" t="s">
        <v>1062</v>
      </c>
      <c r="I33" s="26"/>
    </row>
    <row r="34" spans="1:9" ht="12.75">
      <c r="A34" s="20">
        <v>43720</v>
      </c>
      <c r="B34" s="21" t="s">
        <v>1063</v>
      </c>
      <c r="C34" s="22" t="s">
        <v>1055</v>
      </c>
      <c r="D34" s="23">
        <v>100.63</v>
      </c>
      <c r="E34" s="21"/>
      <c r="F34" s="24">
        <v>80241.15999999995</v>
      </c>
      <c r="G34" s="21"/>
      <c r="H34" s="41" t="s">
        <v>1064</v>
      </c>
      <c r="I34" s="26"/>
    </row>
    <row r="35" spans="1:9" ht="12.75">
      <c r="A35" s="20">
        <v>43720</v>
      </c>
      <c r="B35" s="21" t="s">
        <v>1063</v>
      </c>
      <c r="C35" s="22" t="s">
        <v>1055</v>
      </c>
      <c r="D35" s="23">
        <v>34.55</v>
      </c>
      <c r="E35" s="21"/>
      <c r="F35" s="24">
        <v>80275.70999999995</v>
      </c>
      <c r="G35" s="21"/>
      <c r="H35" s="41" t="s">
        <v>1065</v>
      </c>
      <c r="I35" s="26"/>
    </row>
    <row r="36" spans="1:9" ht="12.75">
      <c r="A36" s="20">
        <v>43732</v>
      </c>
      <c r="B36" s="21" t="s">
        <v>1066</v>
      </c>
      <c r="C36" s="22" t="s">
        <v>1067</v>
      </c>
      <c r="D36" s="23">
        <v>10</v>
      </c>
      <c r="E36" s="21"/>
      <c r="F36" s="24">
        <v>80285.70999999995</v>
      </c>
      <c r="G36" s="21"/>
      <c r="H36" s="41" t="s">
        <v>1068</v>
      </c>
      <c r="I36" s="26"/>
    </row>
    <row r="37" spans="1:9" ht="12.75">
      <c r="A37" s="20">
        <v>43732</v>
      </c>
      <c r="B37" s="21" t="s">
        <v>1069</v>
      </c>
      <c r="C37" s="22" t="s">
        <v>1067</v>
      </c>
      <c r="D37" s="23">
        <v>205</v>
      </c>
      <c r="E37" s="21"/>
      <c r="F37" s="24">
        <v>80490.70999999995</v>
      </c>
      <c r="G37" s="21"/>
      <c r="H37" s="41" t="s">
        <v>1070</v>
      </c>
      <c r="I37" s="26"/>
    </row>
    <row r="38" spans="1:9" ht="12.75">
      <c r="A38" s="20">
        <v>43732</v>
      </c>
      <c r="B38" s="21" t="s">
        <v>1071</v>
      </c>
      <c r="C38" s="22" t="s">
        <v>1067</v>
      </c>
      <c r="D38" s="23">
        <v>20</v>
      </c>
      <c r="E38" s="21"/>
      <c r="F38" s="24">
        <v>80510.70999999995</v>
      </c>
      <c r="G38" s="21"/>
      <c r="H38" s="41" t="s">
        <v>1072</v>
      </c>
      <c r="I38" s="27"/>
    </row>
    <row r="39" spans="1:9" ht="12.75">
      <c r="A39" s="20">
        <v>43732</v>
      </c>
      <c r="B39" s="21" t="s">
        <v>1073</v>
      </c>
      <c r="C39" s="22" t="s">
        <v>1067</v>
      </c>
      <c r="D39" s="23">
        <v>5</v>
      </c>
      <c r="E39" s="21"/>
      <c r="F39" s="24">
        <v>80515.70999999995</v>
      </c>
      <c r="G39" s="21"/>
      <c r="H39" s="41" t="s">
        <v>1074</v>
      </c>
      <c r="I39" s="27"/>
    </row>
    <row r="40" spans="1:9" ht="12.75">
      <c r="A40" s="20">
        <v>43732</v>
      </c>
      <c r="B40" s="21" t="s">
        <v>1075</v>
      </c>
      <c r="C40" s="22" t="s">
        <v>1067</v>
      </c>
      <c r="D40" s="23">
        <v>70</v>
      </c>
      <c r="E40" s="21"/>
      <c r="F40" s="24">
        <v>80585.70999999995</v>
      </c>
      <c r="G40" s="21"/>
      <c r="H40" s="41" t="s">
        <v>1076</v>
      </c>
      <c r="I40" s="27"/>
    </row>
    <row r="41" spans="1:9" ht="12.75">
      <c r="A41" s="20">
        <v>43732</v>
      </c>
      <c r="B41" s="21" t="s">
        <v>1077</v>
      </c>
      <c r="C41" s="22" t="s">
        <v>1067</v>
      </c>
      <c r="D41" s="23">
        <v>35</v>
      </c>
      <c r="E41" s="21"/>
      <c r="F41" s="24">
        <v>80620.70999999995</v>
      </c>
      <c r="G41" s="21"/>
      <c r="H41" s="41" t="s">
        <v>1078</v>
      </c>
      <c r="I41" s="27"/>
    </row>
    <row r="42" spans="1:9" ht="12.75">
      <c r="A42" s="20">
        <v>43732</v>
      </c>
      <c r="B42" s="21" t="s">
        <v>1079</v>
      </c>
      <c r="C42" s="22" t="s">
        <v>1067</v>
      </c>
      <c r="D42" s="23">
        <v>12.5</v>
      </c>
      <c r="E42" s="21"/>
      <c r="F42" s="24">
        <v>80633.20999999995</v>
      </c>
      <c r="G42" s="21"/>
      <c r="H42" s="41" t="s">
        <v>1080</v>
      </c>
      <c r="I42" s="27"/>
    </row>
    <row r="43" spans="1:9" ht="12.75">
      <c r="A43" s="20">
        <v>43829</v>
      </c>
      <c r="B43" s="21" t="s">
        <v>891</v>
      </c>
      <c r="C43" s="22" t="s">
        <v>892</v>
      </c>
      <c r="D43" s="23">
        <v>256.29</v>
      </c>
      <c r="E43" s="21"/>
      <c r="F43" s="24">
        <v>80889.49999999994</v>
      </c>
      <c r="G43" s="21"/>
      <c r="H43" s="41" t="s">
        <v>893</v>
      </c>
      <c r="I43" s="27">
        <v>41488</v>
      </c>
    </row>
    <row r="44" spans="1:9" ht="12.75">
      <c r="A44" s="20">
        <v>43829</v>
      </c>
      <c r="B44" s="21" t="s">
        <v>894</v>
      </c>
      <c r="C44" s="22" t="s">
        <v>892</v>
      </c>
      <c r="D44" s="23">
        <v>2.41</v>
      </c>
      <c r="E44" s="21"/>
      <c r="F44" s="24">
        <v>80891.90999999995</v>
      </c>
      <c r="G44" s="21"/>
      <c r="H44" s="41" t="s">
        <v>895</v>
      </c>
      <c r="I44" s="27">
        <v>41579</v>
      </c>
    </row>
    <row r="45" spans="1:9" ht="12.75">
      <c r="A45" s="20">
        <v>43829</v>
      </c>
      <c r="B45" s="21" t="s">
        <v>896</v>
      </c>
      <c r="C45" s="22" t="s">
        <v>892</v>
      </c>
      <c r="D45" s="23">
        <v>1.07</v>
      </c>
      <c r="E45" s="21"/>
      <c r="F45" s="24">
        <v>80892.97999999995</v>
      </c>
      <c r="G45" s="21"/>
      <c r="H45" s="41" t="s">
        <v>897</v>
      </c>
      <c r="I45" s="27">
        <v>41579</v>
      </c>
    </row>
    <row r="46" spans="1:9" ht="12.75">
      <c r="A46" s="20">
        <v>43829</v>
      </c>
      <c r="B46" s="21" t="s">
        <v>898</v>
      </c>
      <c r="C46" s="22" t="s">
        <v>899</v>
      </c>
      <c r="D46" s="23">
        <v>96.88</v>
      </c>
      <c r="E46" s="21"/>
      <c r="F46" s="24">
        <v>80989.85999999996</v>
      </c>
      <c r="G46" s="21"/>
      <c r="H46" s="41" t="s">
        <v>900</v>
      </c>
      <c r="I46" s="27">
        <v>41600</v>
      </c>
    </row>
    <row r="47" spans="1:9" ht="12.75">
      <c r="A47" s="20">
        <v>43829</v>
      </c>
      <c r="B47" s="21" t="s">
        <v>901</v>
      </c>
      <c r="C47" s="22" t="s">
        <v>902</v>
      </c>
      <c r="D47" s="23">
        <v>120.89</v>
      </c>
      <c r="E47" s="21"/>
      <c r="F47" s="24">
        <v>81110.74999999996</v>
      </c>
      <c r="G47" s="21"/>
      <c r="H47" s="41" t="s">
        <v>903</v>
      </c>
      <c r="I47" s="27">
        <v>41992</v>
      </c>
    </row>
    <row r="48" spans="1:9" ht="12.75">
      <c r="A48" s="20">
        <v>43829</v>
      </c>
      <c r="B48" s="21" t="s">
        <v>904</v>
      </c>
      <c r="C48" s="22" t="s">
        <v>905</v>
      </c>
      <c r="D48" s="23">
        <v>3.14</v>
      </c>
      <c r="E48" s="21"/>
      <c r="F48" s="24">
        <v>81113.88999999996</v>
      </c>
      <c r="G48" s="21"/>
      <c r="H48" s="41" t="s">
        <v>906</v>
      </c>
      <c r="I48" s="27">
        <v>42328</v>
      </c>
    </row>
    <row r="49" spans="1:9" ht="12.75">
      <c r="A49" s="20">
        <v>43829</v>
      </c>
      <c r="B49" s="21" t="s">
        <v>907</v>
      </c>
      <c r="C49" s="41" t="s">
        <v>892</v>
      </c>
      <c r="D49" s="21">
        <v>19.69</v>
      </c>
      <c r="E49" s="21"/>
      <c r="F49" s="24">
        <v>81133.57999999996</v>
      </c>
      <c r="G49" s="21"/>
      <c r="H49" s="41" t="s">
        <v>908</v>
      </c>
      <c r="I49" s="27">
        <v>42678</v>
      </c>
    </row>
    <row r="50" spans="1:9" ht="12.75">
      <c r="A50" s="20">
        <v>43829</v>
      </c>
      <c r="B50" s="42" t="s">
        <v>909</v>
      </c>
      <c r="C50" s="41" t="s">
        <v>910</v>
      </c>
      <c r="D50" s="43">
        <v>48.3</v>
      </c>
      <c r="E50" s="43"/>
      <c r="F50" s="24">
        <v>81181.87999999996</v>
      </c>
      <c r="G50" s="21"/>
      <c r="H50" s="41" t="s">
        <v>911</v>
      </c>
      <c r="I50" s="27">
        <v>42762</v>
      </c>
    </row>
    <row r="51" spans="1:9" ht="12.75">
      <c r="A51" s="29">
        <v>43829</v>
      </c>
      <c r="B51" s="30" t="s">
        <v>912</v>
      </c>
      <c r="C51" s="44" t="s">
        <v>913</v>
      </c>
      <c r="D51" s="30">
        <v>291.33</v>
      </c>
      <c r="E51" s="30"/>
      <c r="F51" s="32">
        <v>81473.20999999996</v>
      </c>
      <c r="G51" s="30"/>
      <c r="H51" s="44" t="s">
        <v>914</v>
      </c>
      <c r="I51" s="72">
        <v>42916</v>
      </c>
    </row>
    <row r="52" ht="12.75">
      <c r="D52" s="13">
        <f>SUM(D3:D51)</f>
        <v>3284.5400000000004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B108" sqref="B108"/>
    </sheetView>
  </sheetViews>
  <sheetFormatPr defaultColWidth="8.88671875" defaultRowHeight="15"/>
  <cols>
    <col min="1" max="1" width="9.88671875" style="38" bestFit="1" customWidth="1"/>
    <col min="2" max="2" width="27.99609375" style="0" customWidth="1"/>
    <col min="3" max="3" width="8.88671875" style="38" customWidth="1"/>
    <col min="4" max="4" width="8.6640625" style="0" customWidth="1"/>
    <col min="5" max="5" width="10.5546875" style="0" hidden="1" customWidth="1"/>
    <col min="6" max="6" width="1.33203125" style="0" hidden="1" customWidth="1"/>
    <col min="7" max="7" width="19.6640625" style="38" bestFit="1" customWidth="1"/>
  </cols>
  <sheetData>
    <row r="1" spans="1:7" s="11" customFormat="1" ht="18.75" thickBot="1">
      <c r="A1" s="133" t="s">
        <v>921</v>
      </c>
      <c r="B1" s="133"/>
      <c r="C1" s="133"/>
      <c r="D1" s="133"/>
      <c r="E1" s="133"/>
      <c r="F1" s="133"/>
      <c r="G1" s="133"/>
    </row>
    <row r="2" spans="1:7" s="14" customFormat="1" ht="39" thickBot="1">
      <c r="A2" s="33" t="s">
        <v>838</v>
      </c>
      <c r="B2" s="34" t="s">
        <v>920</v>
      </c>
      <c r="C2" s="34" t="s">
        <v>917</v>
      </c>
      <c r="D2" s="35" t="s">
        <v>916</v>
      </c>
      <c r="E2" s="36" t="s">
        <v>622</v>
      </c>
      <c r="F2" s="35"/>
      <c r="G2" s="35" t="s">
        <v>918</v>
      </c>
    </row>
    <row r="3" spans="1:7" s="11" customFormat="1" ht="12.75">
      <c r="A3" s="15">
        <v>43179</v>
      </c>
      <c r="B3" s="16" t="s">
        <v>623</v>
      </c>
      <c r="C3" s="17" t="s">
        <v>624</v>
      </c>
      <c r="D3" s="18">
        <v>130</v>
      </c>
      <c r="E3" s="18"/>
      <c r="F3" s="16"/>
      <c r="G3" s="73" t="s">
        <v>625</v>
      </c>
    </row>
    <row r="4" spans="1:7" s="11" customFormat="1" ht="12.75">
      <c r="A4" s="48">
        <v>43243</v>
      </c>
      <c r="B4" s="25" t="s">
        <v>626</v>
      </c>
      <c r="C4" s="22" t="s">
        <v>634</v>
      </c>
      <c r="D4" s="23">
        <v>34.54</v>
      </c>
      <c r="E4" s="23"/>
      <c r="F4" s="25"/>
      <c r="G4" s="71" t="s">
        <v>635</v>
      </c>
    </row>
    <row r="5" spans="1:7" s="11" customFormat="1" ht="12.75">
      <c r="A5" s="48">
        <v>43243</v>
      </c>
      <c r="B5" s="49" t="s">
        <v>627</v>
      </c>
      <c r="C5" s="22" t="s">
        <v>634</v>
      </c>
      <c r="D5" s="43">
        <v>10</v>
      </c>
      <c r="E5" s="43"/>
      <c r="F5" s="49"/>
      <c r="G5" s="26" t="s">
        <v>636</v>
      </c>
    </row>
    <row r="6" spans="1:7" s="11" customFormat="1" ht="12.75">
      <c r="A6" s="48">
        <v>43243</v>
      </c>
      <c r="B6" s="21" t="s">
        <v>628</v>
      </c>
      <c r="C6" s="22" t="s">
        <v>634</v>
      </c>
      <c r="D6" s="43">
        <v>7.82</v>
      </c>
      <c r="E6" s="43"/>
      <c r="F6" s="21"/>
      <c r="G6" s="27" t="s">
        <v>637</v>
      </c>
    </row>
    <row r="7" spans="1:7" s="11" customFormat="1" ht="12.75">
      <c r="A7" s="48">
        <v>43243</v>
      </c>
      <c r="B7" s="21" t="s">
        <v>629</v>
      </c>
      <c r="C7" s="22" t="s">
        <v>634</v>
      </c>
      <c r="D7" s="43">
        <v>4.54</v>
      </c>
      <c r="E7" s="43"/>
      <c r="F7" s="21"/>
      <c r="G7" s="27" t="s">
        <v>638</v>
      </c>
    </row>
    <row r="8" spans="1:7" s="11" customFormat="1" ht="12.75">
      <c r="A8" s="48">
        <v>43243</v>
      </c>
      <c r="B8" s="21" t="s">
        <v>630</v>
      </c>
      <c r="C8" s="22" t="s">
        <v>634</v>
      </c>
      <c r="D8" s="43">
        <v>14.88</v>
      </c>
      <c r="E8" s="43"/>
      <c r="F8" s="21"/>
      <c r="G8" s="27" t="s">
        <v>639</v>
      </c>
    </row>
    <row r="9" spans="1:7" s="11" customFormat="1" ht="12.75">
      <c r="A9" s="48">
        <v>43243</v>
      </c>
      <c r="B9" s="21" t="s">
        <v>631</v>
      </c>
      <c r="C9" s="22" t="s">
        <v>634</v>
      </c>
      <c r="D9" s="43">
        <v>2.03</v>
      </c>
      <c r="E9" s="43"/>
      <c r="F9" s="21"/>
      <c r="G9" s="27" t="s">
        <v>640</v>
      </c>
    </row>
    <row r="10" spans="1:7" s="11" customFormat="1" ht="12.75">
      <c r="A10" s="48">
        <v>43243</v>
      </c>
      <c r="B10" s="21" t="s">
        <v>632</v>
      </c>
      <c r="C10" s="22" t="s">
        <v>634</v>
      </c>
      <c r="D10" s="43">
        <v>11.14</v>
      </c>
      <c r="E10" s="43"/>
      <c r="F10" s="21"/>
      <c r="G10" s="27" t="s">
        <v>641</v>
      </c>
    </row>
    <row r="11" spans="1:7" s="11" customFormat="1" ht="12.75">
      <c r="A11" s="48">
        <v>43243</v>
      </c>
      <c r="B11" s="21" t="s">
        <v>633</v>
      </c>
      <c r="C11" s="22" t="s">
        <v>634</v>
      </c>
      <c r="D11" s="43">
        <v>250</v>
      </c>
      <c r="E11" s="43"/>
      <c r="F11" s="21"/>
      <c r="G11" s="27" t="s">
        <v>642</v>
      </c>
    </row>
    <row r="12" spans="1:7" s="11" customFormat="1" ht="12.75">
      <c r="A12" s="20">
        <v>43251</v>
      </c>
      <c r="B12" s="21" t="s">
        <v>643</v>
      </c>
      <c r="C12" s="22" t="s">
        <v>644</v>
      </c>
      <c r="D12" s="43">
        <v>15</v>
      </c>
      <c r="E12" s="43"/>
      <c r="F12" s="21"/>
      <c r="G12" s="27" t="s">
        <v>645</v>
      </c>
    </row>
    <row r="13" spans="1:7" s="11" customFormat="1" ht="12.75">
      <c r="A13" s="20">
        <v>43251</v>
      </c>
      <c r="B13" s="21" t="s">
        <v>646</v>
      </c>
      <c r="C13" s="22" t="s">
        <v>644</v>
      </c>
      <c r="D13" s="43">
        <v>15</v>
      </c>
      <c r="E13" s="43"/>
      <c r="F13" s="21"/>
      <c r="G13" s="27" t="s">
        <v>647</v>
      </c>
    </row>
    <row r="14" spans="1:7" s="11" customFormat="1" ht="12.75">
      <c r="A14" s="20">
        <v>43251</v>
      </c>
      <c r="B14" s="21" t="s">
        <v>648</v>
      </c>
      <c r="C14" s="22" t="s">
        <v>644</v>
      </c>
      <c r="D14" s="43">
        <v>6</v>
      </c>
      <c r="E14" s="43"/>
      <c r="F14" s="21"/>
      <c r="G14" s="27" t="s">
        <v>649</v>
      </c>
    </row>
    <row r="15" spans="1:7" s="11" customFormat="1" ht="12.75">
      <c r="A15" s="20">
        <v>43251</v>
      </c>
      <c r="B15" s="21" t="s">
        <v>650</v>
      </c>
      <c r="C15" s="22" t="s">
        <v>644</v>
      </c>
      <c r="D15" s="43">
        <v>15</v>
      </c>
      <c r="E15" s="43"/>
      <c r="F15" s="21"/>
      <c r="G15" s="27" t="s">
        <v>651</v>
      </c>
    </row>
    <row r="16" spans="1:7" s="11" customFormat="1" ht="12.75">
      <c r="A16" s="20">
        <v>43251</v>
      </c>
      <c r="B16" s="21" t="s">
        <v>652</v>
      </c>
      <c r="C16" s="22" t="s">
        <v>644</v>
      </c>
      <c r="D16" s="43">
        <v>15</v>
      </c>
      <c r="E16" s="43"/>
      <c r="F16" s="21"/>
      <c r="G16" s="27" t="s">
        <v>653</v>
      </c>
    </row>
    <row r="17" spans="1:7" s="11" customFormat="1" ht="12.75">
      <c r="A17" s="20">
        <v>43251</v>
      </c>
      <c r="B17" s="21" t="s">
        <v>654</v>
      </c>
      <c r="C17" s="22" t="s">
        <v>644</v>
      </c>
      <c r="D17" s="43">
        <v>14.4</v>
      </c>
      <c r="E17" s="43"/>
      <c r="F17" s="21"/>
      <c r="G17" s="27" t="s">
        <v>655</v>
      </c>
    </row>
    <row r="18" spans="1:7" s="11" customFormat="1" ht="12.75">
      <c r="A18" s="20">
        <v>43251</v>
      </c>
      <c r="B18" s="21" t="s">
        <v>656</v>
      </c>
      <c r="C18" s="22" t="s">
        <v>644</v>
      </c>
      <c r="D18" s="43">
        <v>13.8</v>
      </c>
      <c r="E18" s="43"/>
      <c r="F18" s="21"/>
      <c r="G18" s="27" t="s">
        <v>657</v>
      </c>
    </row>
    <row r="19" spans="1:7" s="11" customFormat="1" ht="12.75">
      <c r="A19" s="20">
        <v>43251</v>
      </c>
      <c r="B19" s="21" t="s">
        <v>658</v>
      </c>
      <c r="C19" s="22" t="s">
        <v>644</v>
      </c>
      <c r="D19" s="43">
        <v>16.4</v>
      </c>
      <c r="E19" s="43"/>
      <c r="F19" s="21"/>
      <c r="G19" s="27" t="s">
        <v>659</v>
      </c>
    </row>
    <row r="20" spans="1:7" s="11" customFormat="1" ht="12.75">
      <c r="A20" s="20">
        <v>43251</v>
      </c>
      <c r="B20" s="21" t="s">
        <v>660</v>
      </c>
      <c r="C20" s="22" t="s">
        <v>644</v>
      </c>
      <c r="D20" s="43">
        <v>19</v>
      </c>
      <c r="E20" s="43"/>
      <c r="F20" s="21"/>
      <c r="G20" s="27" t="s">
        <v>661</v>
      </c>
    </row>
    <row r="21" spans="1:7" s="11" customFormat="1" ht="12.75">
      <c r="A21" s="20">
        <v>43251</v>
      </c>
      <c r="B21" s="21" t="s">
        <v>662</v>
      </c>
      <c r="C21" s="22" t="s">
        <v>644</v>
      </c>
      <c r="D21" s="43">
        <v>14.2</v>
      </c>
      <c r="E21" s="43"/>
      <c r="F21" s="21"/>
      <c r="G21" s="27" t="s">
        <v>663</v>
      </c>
    </row>
    <row r="22" spans="1:7" s="11" customFormat="1" ht="12.75">
      <c r="A22" s="20">
        <v>43251</v>
      </c>
      <c r="B22" s="21" t="s">
        <v>664</v>
      </c>
      <c r="C22" s="22" t="s">
        <v>644</v>
      </c>
      <c r="D22" s="43">
        <v>14</v>
      </c>
      <c r="E22" s="43"/>
      <c r="F22" s="21"/>
      <c r="G22" s="27" t="s">
        <v>665</v>
      </c>
    </row>
    <row r="23" spans="1:7" s="11" customFormat="1" ht="12.75">
      <c r="A23" s="20">
        <v>43251</v>
      </c>
      <c r="B23" s="21" t="s">
        <v>666</v>
      </c>
      <c r="C23" s="22" t="s">
        <v>644</v>
      </c>
      <c r="D23" s="43">
        <v>12.2</v>
      </c>
      <c r="E23" s="43"/>
      <c r="F23" s="21"/>
      <c r="G23" s="27" t="s">
        <v>667</v>
      </c>
    </row>
    <row r="24" spans="1:7" s="11" customFormat="1" ht="12.75">
      <c r="A24" s="20">
        <v>43251</v>
      </c>
      <c r="B24" s="21" t="s">
        <v>668</v>
      </c>
      <c r="C24" s="22" t="s">
        <v>644</v>
      </c>
      <c r="D24" s="43">
        <v>22.2</v>
      </c>
      <c r="E24" s="21"/>
      <c r="F24" s="21"/>
      <c r="G24" s="27" t="s">
        <v>669</v>
      </c>
    </row>
    <row r="25" spans="1:7" s="11" customFormat="1" ht="12.75">
      <c r="A25" s="20">
        <v>43251</v>
      </c>
      <c r="B25" s="21" t="s">
        <v>670</v>
      </c>
      <c r="C25" s="22" t="s">
        <v>644</v>
      </c>
      <c r="D25" s="43">
        <v>14.2</v>
      </c>
      <c r="E25" s="21"/>
      <c r="F25" s="21"/>
      <c r="G25" s="27" t="s">
        <v>671</v>
      </c>
    </row>
    <row r="26" spans="1:7" s="11" customFormat="1" ht="12.75">
      <c r="A26" s="20">
        <v>43251</v>
      </c>
      <c r="B26" s="21" t="s">
        <v>672</v>
      </c>
      <c r="C26" s="22" t="s">
        <v>644</v>
      </c>
      <c r="D26" s="43">
        <v>14</v>
      </c>
      <c r="E26" s="21"/>
      <c r="F26" s="21"/>
      <c r="G26" s="27" t="s">
        <v>673</v>
      </c>
    </row>
    <row r="27" spans="1:7" s="11" customFormat="1" ht="12.75">
      <c r="A27" s="20">
        <v>43251</v>
      </c>
      <c r="B27" s="21" t="s">
        <v>674</v>
      </c>
      <c r="C27" s="22" t="s">
        <v>644</v>
      </c>
      <c r="D27" s="43">
        <v>14</v>
      </c>
      <c r="E27" s="21"/>
      <c r="F27" s="21"/>
      <c r="G27" s="27" t="s">
        <v>675</v>
      </c>
    </row>
    <row r="28" spans="1:7" s="11" customFormat="1" ht="12.75">
      <c r="A28" s="20">
        <v>43251</v>
      </c>
      <c r="B28" s="21" t="s">
        <v>676</v>
      </c>
      <c r="C28" s="22" t="s">
        <v>644</v>
      </c>
      <c r="D28" s="43">
        <v>14.2</v>
      </c>
      <c r="E28" s="21"/>
      <c r="F28" s="21"/>
      <c r="G28" s="27" t="s">
        <v>677</v>
      </c>
    </row>
    <row r="29" spans="1:7" s="11" customFormat="1" ht="12.75">
      <c r="A29" s="20">
        <v>43251</v>
      </c>
      <c r="B29" s="21" t="s">
        <v>678</v>
      </c>
      <c r="C29" s="22" t="s">
        <v>644</v>
      </c>
      <c r="D29" s="43">
        <v>14.2</v>
      </c>
      <c r="E29" s="21"/>
      <c r="F29" s="21"/>
      <c r="G29" s="27" t="s">
        <v>679</v>
      </c>
    </row>
    <row r="30" spans="1:7" s="11" customFormat="1" ht="12.75">
      <c r="A30" s="20">
        <v>43251</v>
      </c>
      <c r="B30" s="21" t="s">
        <v>680</v>
      </c>
      <c r="C30" s="22" t="s">
        <v>644</v>
      </c>
      <c r="D30" s="43">
        <v>14.2</v>
      </c>
      <c r="E30" s="21"/>
      <c r="F30" s="21"/>
      <c r="G30" s="27" t="s">
        <v>681</v>
      </c>
    </row>
    <row r="31" spans="1:7" s="11" customFormat="1" ht="12.75">
      <c r="A31" s="20">
        <v>43251</v>
      </c>
      <c r="B31" s="21" t="s">
        <v>682</v>
      </c>
      <c r="C31" s="22" t="s">
        <v>644</v>
      </c>
      <c r="D31" s="43">
        <v>14.4</v>
      </c>
      <c r="E31" s="21"/>
      <c r="F31" s="21"/>
      <c r="G31" s="27" t="s">
        <v>683</v>
      </c>
    </row>
    <row r="32" spans="1:7" s="11" customFormat="1" ht="12.75">
      <c r="A32" s="20">
        <v>43252</v>
      </c>
      <c r="B32" s="21" t="s">
        <v>684</v>
      </c>
      <c r="C32" s="22" t="s">
        <v>685</v>
      </c>
      <c r="D32" s="43">
        <v>15</v>
      </c>
      <c r="E32" s="21"/>
      <c r="F32" s="21"/>
      <c r="G32" s="27" t="s">
        <v>686</v>
      </c>
    </row>
    <row r="33" spans="1:7" s="11" customFormat="1" ht="12.75">
      <c r="A33" s="20">
        <v>43252</v>
      </c>
      <c r="B33" s="21" t="s">
        <v>687</v>
      </c>
      <c r="C33" s="22" t="s">
        <v>685</v>
      </c>
      <c r="D33" s="43">
        <v>15</v>
      </c>
      <c r="E33" s="21"/>
      <c r="F33" s="21"/>
      <c r="G33" s="27" t="s">
        <v>688</v>
      </c>
    </row>
    <row r="34" spans="1:7" s="11" customFormat="1" ht="12.75">
      <c r="A34" s="20">
        <v>43252</v>
      </c>
      <c r="B34" s="21" t="s">
        <v>689</v>
      </c>
      <c r="C34" s="22" t="s">
        <v>685</v>
      </c>
      <c r="D34" s="43">
        <v>15</v>
      </c>
      <c r="E34" s="21"/>
      <c r="F34" s="21"/>
      <c r="G34" s="27" t="s">
        <v>690</v>
      </c>
    </row>
    <row r="35" spans="1:7" s="11" customFormat="1" ht="12.75">
      <c r="A35" s="20">
        <v>43252</v>
      </c>
      <c r="B35" s="21" t="s">
        <v>691</v>
      </c>
      <c r="C35" s="22" t="s">
        <v>685</v>
      </c>
      <c r="D35" s="43">
        <v>15</v>
      </c>
      <c r="E35" s="21"/>
      <c r="F35" s="21"/>
      <c r="G35" s="27" t="s">
        <v>692</v>
      </c>
    </row>
    <row r="36" spans="1:7" s="11" customFormat="1" ht="12.75">
      <c r="A36" s="20">
        <v>43252</v>
      </c>
      <c r="B36" s="21" t="s">
        <v>693</v>
      </c>
      <c r="C36" s="22" t="s">
        <v>685</v>
      </c>
      <c r="D36" s="43">
        <v>15</v>
      </c>
      <c r="E36" s="21"/>
      <c r="F36" s="21"/>
      <c r="G36" s="27" t="s">
        <v>694</v>
      </c>
    </row>
    <row r="37" spans="1:7" s="11" customFormat="1" ht="12.75">
      <c r="A37" s="20">
        <v>43252</v>
      </c>
      <c r="B37" s="21" t="s">
        <v>695</v>
      </c>
      <c r="C37" s="22" t="s">
        <v>685</v>
      </c>
      <c r="D37" s="43">
        <v>15</v>
      </c>
      <c r="E37" s="21"/>
      <c r="F37" s="21"/>
      <c r="G37" s="27" t="s">
        <v>696</v>
      </c>
    </row>
    <row r="38" spans="1:7" s="11" customFormat="1" ht="12.75">
      <c r="A38" s="20">
        <v>43252</v>
      </c>
      <c r="B38" s="21" t="s">
        <v>697</v>
      </c>
      <c r="C38" s="22" t="s">
        <v>685</v>
      </c>
      <c r="D38" s="43">
        <v>15</v>
      </c>
      <c r="E38" s="21"/>
      <c r="F38" s="21"/>
      <c r="G38" s="27" t="s">
        <v>698</v>
      </c>
    </row>
    <row r="39" spans="1:7" s="11" customFormat="1" ht="12.75">
      <c r="A39" s="20">
        <v>43252</v>
      </c>
      <c r="B39" s="21" t="s">
        <v>699</v>
      </c>
      <c r="C39" s="22" t="s">
        <v>685</v>
      </c>
      <c r="D39" s="43">
        <v>15</v>
      </c>
      <c r="E39" s="21"/>
      <c r="F39" s="21"/>
      <c r="G39" s="27" t="s">
        <v>700</v>
      </c>
    </row>
    <row r="40" spans="1:7" s="11" customFormat="1" ht="12.75">
      <c r="A40" s="20">
        <v>43252</v>
      </c>
      <c r="B40" s="21" t="s">
        <v>701</v>
      </c>
      <c r="C40" s="22" t="s">
        <v>685</v>
      </c>
      <c r="D40" s="43">
        <v>15</v>
      </c>
      <c r="E40" s="21"/>
      <c r="F40" s="21"/>
      <c r="G40" s="27" t="s">
        <v>702</v>
      </c>
    </row>
    <row r="41" spans="1:7" s="11" customFormat="1" ht="12.75">
      <c r="A41" s="20">
        <v>43252</v>
      </c>
      <c r="B41" s="21" t="s">
        <v>703</v>
      </c>
      <c r="C41" s="22" t="s">
        <v>685</v>
      </c>
      <c r="D41" s="43">
        <v>15</v>
      </c>
      <c r="E41" s="21"/>
      <c r="F41" s="21"/>
      <c r="G41" s="27" t="s">
        <v>704</v>
      </c>
    </row>
    <row r="42" spans="1:7" s="11" customFormat="1" ht="12.75">
      <c r="A42" s="20">
        <v>43252</v>
      </c>
      <c r="B42" s="21" t="s">
        <v>705</v>
      </c>
      <c r="C42" s="22" t="s">
        <v>685</v>
      </c>
      <c r="D42" s="43">
        <v>15</v>
      </c>
      <c r="E42" s="21"/>
      <c r="F42" s="21"/>
      <c r="G42" s="27" t="s">
        <v>706</v>
      </c>
    </row>
    <row r="43" spans="1:7" s="11" customFormat="1" ht="12.75">
      <c r="A43" s="20">
        <v>43252</v>
      </c>
      <c r="B43" s="21" t="s">
        <v>707</v>
      </c>
      <c r="C43" s="22" t="s">
        <v>685</v>
      </c>
      <c r="D43" s="43">
        <v>15</v>
      </c>
      <c r="E43" s="21"/>
      <c r="F43" s="21"/>
      <c r="G43" s="27" t="s">
        <v>708</v>
      </c>
    </row>
    <row r="44" spans="1:7" s="11" customFormat="1" ht="12.75">
      <c r="A44" s="20">
        <v>43252</v>
      </c>
      <c r="B44" s="21" t="s">
        <v>709</v>
      </c>
      <c r="C44" s="22" t="s">
        <v>685</v>
      </c>
      <c r="D44" s="43">
        <v>15</v>
      </c>
      <c r="E44" s="21"/>
      <c r="F44" s="21"/>
      <c r="G44" s="27" t="s">
        <v>710</v>
      </c>
    </row>
    <row r="45" spans="1:7" s="11" customFormat="1" ht="12.75">
      <c r="A45" s="20">
        <v>43252</v>
      </c>
      <c r="B45" s="21" t="s">
        <v>711</v>
      </c>
      <c r="C45" s="22" t="s">
        <v>685</v>
      </c>
      <c r="D45" s="43">
        <v>15</v>
      </c>
      <c r="E45" s="21"/>
      <c r="F45" s="21"/>
      <c r="G45" s="27" t="s">
        <v>712</v>
      </c>
    </row>
    <row r="46" spans="1:7" s="11" customFormat="1" ht="12.75">
      <c r="A46" s="20">
        <v>43252</v>
      </c>
      <c r="B46" s="21" t="s">
        <v>713</v>
      </c>
      <c r="C46" s="22" t="s">
        <v>685</v>
      </c>
      <c r="D46" s="43">
        <v>15</v>
      </c>
      <c r="E46" s="21"/>
      <c r="F46" s="21"/>
      <c r="G46" s="27" t="s">
        <v>714</v>
      </c>
    </row>
    <row r="47" spans="1:7" s="11" customFormat="1" ht="12.75">
      <c r="A47" s="20">
        <v>43252</v>
      </c>
      <c r="B47" s="21" t="s">
        <v>703</v>
      </c>
      <c r="C47" s="22" t="s">
        <v>685</v>
      </c>
      <c r="D47" s="43">
        <v>15</v>
      </c>
      <c r="E47" s="21"/>
      <c r="F47" s="21"/>
      <c r="G47" s="27" t="s">
        <v>715</v>
      </c>
    </row>
    <row r="48" spans="1:7" s="11" customFormat="1" ht="12.75">
      <c r="A48" s="20">
        <v>43252</v>
      </c>
      <c r="B48" s="21" t="s">
        <v>716</v>
      </c>
      <c r="C48" s="22" t="s">
        <v>685</v>
      </c>
      <c r="D48" s="43">
        <v>15</v>
      </c>
      <c r="E48" s="21"/>
      <c r="F48" s="21"/>
      <c r="G48" s="27" t="s">
        <v>717</v>
      </c>
    </row>
    <row r="49" spans="1:7" s="11" customFormat="1" ht="12.75">
      <c r="A49" s="20">
        <v>43252</v>
      </c>
      <c r="B49" s="21" t="s">
        <v>699</v>
      </c>
      <c r="C49" s="22" t="s">
        <v>685</v>
      </c>
      <c r="D49" s="43">
        <v>15</v>
      </c>
      <c r="E49" s="21"/>
      <c r="F49" s="21"/>
      <c r="G49" s="27" t="s">
        <v>718</v>
      </c>
    </row>
    <row r="50" spans="1:7" s="11" customFormat="1" ht="12.75">
      <c r="A50" s="20">
        <v>43252</v>
      </c>
      <c r="B50" s="21" t="s">
        <v>719</v>
      </c>
      <c r="C50" s="22" t="s">
        <v>685</v>
      </c>
      <c r="D50" s="43">
        <v>15</v>
      </c>
      <c r="E50" s="21"/>
      <c r="F50" s="21"/>
      <c r="G50" s="27" t="s">
        <v>720</v>
      </c>
    </row>
    <row r="51" spans="1:7" s="11" customFormat="1" ht="12.75">
      <c r="A51" s="20">
        <v>43252</v>
      </c>
      <c r="B51" s="21" t="s">
        <v>721</v>
      </c>
      <c r="C51" s="22" t="s">
        <v>685</v>
      </c>
      <c r="D51" s="43">
        <v>15</v>
      </c>
      <c r="E51" s="21"/>
      <c r="F51" s="21"/>
      <c r="G51" s="27" t="s">
        <v>722</v>
      </c>
    </row>
    <row r="52" spans="1:7" s="11" customFormat="1" ht="12.75">
      <c r="A52" s="20">
        <v>43252</v>
      </c>
      <c r="B52" s="21" t="s">
        <v>723</v>
      </c>
      <c r="C52" s="22" t="s">
        <v>685</v>
      </c>
      <c r="D52" s="43">
        <v>15</v>
      </c>
      <c r="E52" s="21"/>
      <c r="F52" s="21"/>
      <c r="G52" s="27" t="s">
        <v>724</v>
      </c>
    </row>
    <row r="53" spans="1:7" s="11" customFormat="1" ht="12.75">
      <c r="A53" s="20">
        <v>43252</v>
      </c>
      <c r="B53" s="21" t="s">
        <v>725</v>
      </c>
      <c r="C53" s="22" t="s">
        <v>685</v>
      </c>
      <c r="D53" s="43">
        <v>15</v>
      </c>
      <c r="E53" s="21"/>
      <c r="F53" s="21"/>
      <c r="G53" s="27" t="s">
        <v>726</v>
      </c>
    </row>
    <row r="54" spans="1:7" s="11" customFormat="1" ht="12.75">
      <c r="A54" s="20">
        <v>43252</v>
      </c>
      <c r="B54" s="21" t="s">
        <v>727</v>
      </c>
      <c r="C54" s="22" t="s">
        <v>685</v>
      </c>
      <c r="D54" s="43">
        <v>15</v>
      </c>
      <c r="E54" s="21"/>
      <c r="F54" s="21"/>
      <c r="G54" s="27" t="s">
        <v>728</v>
      </c>
    </row>
    <row r="55" spans="1:7" s="11" customFormat="1" ht="12.75">
      <c r="A55" s="20">
        <v>43252</v>
      </c>
      <c r="B55" s="21" t="s">
        <v>729</v>
      </c>
      <c r="C55" s="22" t="s">
        <v>685</v>
      </c>
      <c r="D55" s="43">
        <v>15</v>
      </c>
      <c r="E55" s="21"/>
      <c r="F55" s="21"/>
      <c r="G55" s="27" t="s">
        <v>730</v>
      </c>
    </row>
    <row r="56" spans="1:7" s="11" customFormat="1" ht="12.75">
      <c r="A56" s="20">
        <v>43252</v>
      </c>
      <c r="B56" s="21" t="s">
        <v>731</v>
      </c>
      <c r="C56" s="22" t="s">
        <v>685</v>
      </c>
      <c r="D56" s="43">
        <v>15</v>
      </c>
      <c r="E56" s="21"/>
      <c r="F56" s="21"/>
      <c r="G56" s="27" t="s">
        <v>732</v>
      </c>
    </row>
    <row r="57" spans="1:7" s="11" customFormat="1" ht="12.75">
      <c r="A57" s="20">
        <v>43252</v>
      </c>
      <c r="B57" s="21" t="s">
        <v>733</v>
      </c>
      <c r="C57" s="22" t="s">
        <v>685</v>
      </c>
      <c r="D57" s="43">
        <v>15</v>
      </c>
      <c r="E57" s="21"/>
      <c r="F57" s="21"/>
      <c r="G57" s="27" t="s">
        <v>734</v>
      </c>
    </row>
    <row r="58" spans="1:7" s="11" customFormat="1" ht="12.75">
      <c r="A58" s="20">
        <v>43252</v>
      </c>
      <c r="B58" s="21" t="s">
        <v>735</v>
      </c>
      <c r="C58" s="22" t="s">
        <v>685</v>
      </c>
      <c r="D58" s="43">
        <v>15</v>
      </c>
      <c r="E58" s="21"/>
      <c r="F58" s="21"/>
      <c r="G58" s="27" t="s">
        <v>736</v>
      </c>
    </row>
    <row r="59" spans="1:7" s="11" customFormat="1" ht="12.75">
      <c r="A59" s="20">
        <v>43252</v>
      </c>
      <c r="B59" s="21" t="s">
        <v>737</v>
      </c>
      <c r="C59" s="22" t="s">
        <v>685</v>
      </c>
      <c r="D59" s="43">
        <v>15</v>
      </c>
      <c r="E59" s="21"/>
      <c r="F59" s="21"/>
      <c r="G59" s="27" t="s">
        <v>738</v>
      </c>
    </row>
    <row r="60" spans="1:7" s="11" customFormat="1" ht="12.75">
      <c r="A60" s="20">
        <v>43252</v>
      </c>
      <c r="B60" s="21" t="s">
        <v>739</v>
      </c>
      <c r="C60" s="22" t="s">
        <v>685</v>
      </c>
      <c r="D60" s="43">
        <v>15</v>
      </c>
      <c r="E60" s="21"/>
      <c r="F60" s="21"/>
      <c r="G60" s="27" t="s">
        <v>740</v>
      </c>
    </row>
    <row r="61" spans="1:7" s="11" customFormat="1" ht="12.75">
      <c r="A61" s="20">
        <v>43252</v>
      </c>
      <c r="B61" s="21" t="s">
        <v>741</v>
      </c>
      <c r="C61" s="22" t="s">
        <v>685</v>
      </c>
      <c r="D61" s="43">
        <v>15</v>
      </c>
      <c r="E61" s="21"/>
      <c r="F61" s="21"/>
      <c r="G61" s="27" t="s">
        <v>742</v>
      </c>
    </row>
    <row r="62" spans="1:7" s="11" customFormat="1" ht="12.75">
      <c r="A62" s="20">
        <v>43252</v>
      </c>
      <c r="B62" s="21" t="s">
        <v>743</v>
      </c>
      <c r="C62" s="22" t="s">
        <v>685</v>
      </c>
      <c r="D62" s="43">
        <v>15</v>
      </c>
      <c r="E62" s="21"/>
      <c r="F62" s="21"/>
      <c r="G62" s="27" t="s">
        <v>744</v>
      </c>
    </row>
    <row r="63" spans="1:7" s="11" customFormat="1" ht="12.75">
      <c r="A63" s="20">
        <v>43252</v>
      </c>
      <c r="B63" s="21" t="s">
        <v>745</v>
      </c>
      <c r="C63" s="22" t="s">
        <v>685</v>
      </c>
      <c r="D63" s="43">
        <v>15</v>
      </c>
      <c r="E63" s="21"/>
      <c r="F63" s="21"/>
      <c r="G63" s="27" t="s">
        <v>746</v>
      </c>
    </row>
    <row r="64" spans="1:7" s="11" customFormat="1" ht="12.75">
      <c r="A64" s="20">
        <v>43252</v>
      </c>
      <c r="B64" s="21" t="s">
        <v>747</v>
      </c>
      <c r="C64" s="22" t="s">
        <v>685</v>
      </c>
      <c r="D64" s="43">
        <v>15</v>
      </c>
      <c r="E64" s="21"/>
      <c r="F64" s="21"/>
      <c r="G64" s="27" t="s">
        <v>748</v>
      </c>
    </row>
    <row r="65" spans="1:7" s="11" customFormat="1" ht="12.75">
      <c r="A65" s="20">
        <v>43252</v>
      </c>
      <c r="B65" s="21" t="s">
        <v>749</v>
      </c>
      <c r="C65" s="22" t="s">
        <v>685</v>
      </c>
      <c r="D65" s="43">
        <v>15</v>
      </c>
      <c r="E65" s="21"/>
      <c r="F65" s="21"/>
      <c r="G65" s="27" t="s">
        <v>750</v>
      </c>
    </row>
    <row r="66" spans="1:7" s="11" customFormat="1" ht="12.75">
      <c r="A66" s="20">
        <v>43252</v>
      </c>
      <c r="B66" s="21" t="s">
        <v>751</v>
      </c>
      <c r="C66" s="22" t="s">
        <v>685</v>
      </c>
      <c r="D66" s="43">
        <v>60</v>
      </c>
      <c r="E66" s="21"/>
      <c r="F66" s="21"/>
      <c r="G66" s="27" t="s">
        <v>752</v>
      </c>
    </row>
    <row r="67" spans="1:7" s="11" customFormat="1" ht="12.75">
      <c r="A67" s="20">
        <v>43252</v>
      </c>
      <c r="B67" s="21" t="s">
        <v>753</v>
      </c>
      <c r="C67" s="22" t="s">
        <v>685</v>
      </c>
      <c r="D67" s="43">
        <v>105</v>
      </c>
      <c r="E67" s="21"/>
      <c r="F67" s="21"/>
      <c r="G67" s="27" t="s">
        <v>754</v>
      </c>
    </row>
    <row r="68" spans="1:7" s="11" customFormat="1" ht="12.75">
      <c r="A68" s="20">
        <v>43252</v>
      </c>
      <c r="B68" s="21" t="s">
        <v>755</v>
      </c>
      <c r="C68" s="22" t="s">
        <v>685</v>
      </c>
      <c r="D68" s="43">
        <v>15</v>
      </c>
      <c r="E68" s="21"/>
      <c r="F68" s="21"/>
      <c r="G68" s="27" t="s">
        <v>756</v>
      </c>
    </row>
    <row r="69" spans="1:7" s="11" customFormat="1" ht="12.75">
      <c r="A69" s="20">
        <v>43252</v>
      </c>
      <c r="B69" s="21" t="s">
        <v>757</v>
      </c>
      <c r="C69" s="22" t="s">
        <v>685</v>
      </c>
      <c r="D69" s="43">
        <v>15</v>
      </c>
      <c r="E69" s="21"/>
      <c r="F69" s="21"/>
      <c r="G69" s="27" t="s">
        <v>758</v>
      </c>
    </row>
    <row r="70" spans="1:7" s="11" customFormat="1" ht="12.75">
      <c r="A70" s="20">
        <v>43252</v>
      </c>
      <c r="B70" s="21" t="s">
        <v>759</v>
      </c>
      <c r="C70" s="22" t="s">
        <v>685</v>
      </c>
      <c r="D70" s="43">
        <v>15</v>
      </c>
      <c r="E70" s="21"/>
      <c r="F70" s="21"/>
      <c r="G70" s="27" t="s">
        <v>760</v>
      </c>
    </row>
    <row r="71" spans="1:7" s="11" customFormat="1" ht="12.75">
      <c r="A71" s="20">
        <v>43252</v>
      </c>
      <c r="B71" s="21" t="s">
        <v>761</v>
      </c>
      <c r="C71" s="22" t="s">
        <v>685</v>
      </c>
      <c r="D71" s="43">
        <v>15</v>
      </c>
      <c r="E71" s="21"/>
      <c r="F71" s="21"/>
      <c r="G71" s="27" t="s">
        <v>762</v>
      </c>
    </row>
    <row r="72" spans="1:7" s="11" customFormat="1" ht="12.75">
      <c r="A72" s="20">
        <v>43252</v>
      </c>
      <c r="B72" s="21" t="s">
        <v>763</v>
      </c>
      <c r="C72" s="22" t="s">
        <v>685</v>
      </c>
      <c r="D72" s="43">
        <v>15</v>
      </c>
      <c r="E72" s="21"/>
      <c r="F72" s="21"/>
      <c r="G72" s="27" t="s">
        <v>764</v>
      </c>
    </row>
    <row r="73" spans="1:7" s="11" customFormat="1" ht="12.75">
      <c r="A73" s="20">
        <v>43252</v>
      </c>
      <c r="B73" s="21" t="s">
        <v>765</v>
      </c>
      <c r="C73" s="22" t="s">
        <v>685</v>
      </c>
      <c r="D73" s="43">
        <v>15</v>
      </c>
      <c r="E73" s="21"/>
      <c r="F73" s="21"/>
      <c r="G73" s="27" t="s">
        <v>766</v>
      </c>
    </row>
    <row r="74" spans="1:7" s="11" customFormat="1" ht="12.75">
      <c r="A74" s="20">
        <v>43252</v>
      </c>
      <c r="B74" s="21" t="s">
        <v>767</v>
      </c>
      <c r="C74" s="22" t="s">
        <v>685</v>
      </c>
      <c r="D74" s="43">
        <v>15</v>
      </c>
      <c r="E74" s="21"/>
      <c r="F74" s="21"/>
      <c r="G74" s="27" t="s">
        <v>768</v>
      </c>
    </row>
    <row r="75" spans="1:7" s="11" customFormat="1" ht="12.75">
      <c r="A75" s="20">
        <v>43252</v>
      </c>
      <c r="B75" s="21" t="s">
        <v>769</v>
      </c>
      <c r="C75" s="22" t="s">
        <v>685</v>
      </c>
      <c r="D75" s="43">
        <v>15</v>
      </c>
      <c r="E75" s="21"/>
      <c r="F75" s="21"/>
      <c r="G75" s="27" t="s">
        <v>770</v>
      </c>
    </row>
    <row r="76" spans="1:7" s="11" customFormat="1" ht="12.75">
      <c r="A76" s="20">
        <v>43252</v>
      </c>
      <c r="B76" s="21" t="s">
        <v>771</v>
      </c>
      <c r="C76" s="22" t="s">
        <v>685</v>
      </c>
      <c r="D76" s="43">
        <v>15</v>
      </c>
      <c r="E76" s="21"/>
      <c r="F76" s="21"/>
      <c r="G76" s="27" t="s">
        <v>772</v>
      </c>
    </row>
    <row r="77" spans="1:7" s="11" customFormat="1" ht="12.75">
      <c r="A77" s="20">
        <v>43252</v>
      </c>
      <c r="B77" s="21" t="s">
        <v>773</v>
      </c>
      <c r="C77" s="22" t="s">
        <v>685</v>
      </c>
      <c r="D77" s="43">
        <v>15</v>
      </c>
      <c r="E77" s="21"/>
      <c r="F77" s="21"/>
      <c r="G77" s="27" t="s">
        <v>774</v>
      </c>
    </row>
    <row r="78" spans="1:7" s="11" customFormat="1" ht="12.75">
      <c r="A78" s="20">
        <v>43252</v>
      </c>
      <c r="B78" s="21" t="s">
        <v>775</v>
      </c>
      <c r="C78" s="22" t="s">
        <v>685</v>
      </c>
      <c r="D78" s="43">
        <v>15</v>
      </c>
      <c r="E78" s="21"/>
      <c r="F78" s="21"/>
      <c r="G78" s="27" t="s">
        <v>776</v>
      </c>
    </row>
    <row r="79" spans="1:7" s="11" customFormat="1" ht="12.75">
      <c r="A79" s="20">
        <v>43252</v>
      </c>
      <c r="B79" s="21" t="s">
        <v>777</v>
      </c>
      <c r="C79" s="22" t="s">
        <v>685</v>
      </c>
      <c r="D79" s="43">
        <v>15</v>
      </c>
      <c r="E79" s="21"/>
      <c r="F79" s="21"/>
      <c r="G79" s="27" t="s">
        <v>778</v>
      </c>
    </row>
    <row r="80" spans="1:7" s="11" customFormat="1" ht="12.75">
      <c r="A80" s="20">
        <v>43252</v>
      </c>
      <c r="B80" s="21" t="s">
        <v>779</v>
      </c>
      <c r="C80" s="22" t="s">
        <v>685</v>
      </c>
      <c r="D80" s="43">
        <v>15</v>
      </c>
      <c r="E80" s="21"/>
      <c r="F80" s="21"/>
      <c r="G80" s="27" t="s">
        <v>780</v>
      </c>
    </row>
    <row r="81" spans="1:7" s="11" customFormat="1" ht="12.75">
      <c r="A81" s="20">
        <v>43252</v>
      </c>
      <c r="B81" s="21" t="s">
        <v>781</v>
      </c>
      <c r="C81" s="22" t="s">
        <v>685</v>
      </c>
      <c r="D81" s="43">
        <v>15</v>
      </c>
      <c r="E81" s="21"/>
      <c r="F81" s="21"/>
      <c r="G81" s="27" t="s">
        <v>782</v>
      </c>
    </row>
    <row r="82" spans="1:7" s="11" customFormat="1" ht="12.75">
      <c r="A82" s="20">
        <v>43252</v>
      </c>
      <c r="B82" s="21" t="s">
        <v>783</v>
      </c>
      <c r="C82" s="22" t="s">
        <v>685</v>
      </c>
      <c r="D82" s="43">
        <v>15</v>
      </c>
      <c r="E82" s="21"/>
      <c r="F82" s="21"/>
      <c r="G82" s="27" t="s">
        <v>784</v>
      </c>
    </row>
    <row r="83" spans="1:7" s="11" customFormat="1" ht="12.75">
      <c r="A83" s="20">
        <v>43252</v>
      </c>
      <c r="B83" s="21" t="s">
        <v>785</v>
      </c>
      <c r="C83" s="22" t="s">
        <v>685</v>
      </c>
      <c r="D83" s="43">
        <v>15</v>
      </c>
      <c r="E83" s="21"/>
      <c r="F83" s="21"/>
      <c r="G83" s="27" t="s">
        <v>786</v>
      </c>
    </row>
    <row r="84" spans="1:7" s="11" customFormat="1" ht="12.75">
      <c r="A84" s="20">
        <v>43252</v>
      </c>
      <c r="B84" s="21" t="s">
        <v>787</v>
      </c>
      <c r="C84" s="22" t="s">
        <v>685</v>
      </c>
      <c r="D84" s="43">
        <v>15</v>
      </c>
      <c r="E84" s="21"/>
      <c r="F84" s="21"/>
      <c r="G84" s="27" t="s">
        <v>788</v>
      </c>
    </row>
    <row r="85" spans="1:7" s="11" customFormat="1" ht="12.75">
      <c r="A85" s="20">
        <v>43252</v>
      </c>
      <c r="B85" s="21" t="s">
        <v>789</v>
      </c>
      <c r="C85" s="22" t="s">
        <v>685</v>
      </c>
      <c r="D85" s="43">
        <v>15</v>
      </c>
      <c r="E85" s="21"/>
      <c r="F85" s="21"/>
      <c r="G85" s="27" t="s">
        <v>790</v>
      </c>
    </row>
    <row r="86" spans="1:7" s="11" customFormat="1" ht="12.75">
      <c r="A86" s="20">
        <v>43252</v>
      </c>
      <c r="B86" s="21" t="s">
        <v>791</v>
      </c>
      <c r="C86" s="22" t="s">
        <v>685</v>
      </c>
      <c r="D86" s="43">
        <v>15</v>
      </c>
      <c r="E86" s="21"/>
      <c r="F86" s="21"/>
      <c r="G86" s="27" t="s">
        <v>792</v>
      </c>
    </row>
    <row r="87" spans="1:7" s="11" customFormat="1" ht="12.75">
      <c r="A87" s="20">
        <v>43252</v>
      </c>
      <c r="B87" s="21" t="s">
        <v>793</v>
      </c>
      <c r="C87" s="22" t="s">
        <v>685</v>
      </c>
      <c r="D87" s="43">
        <v>15</v>
      </c>
      <c r="E87" s="21"/>
      <c r="F87" s="21"/>
      <c r="G87" s="27" t="s">
        <v>794</v>
      </c>
    </row>
    <row r="88" spans="1:7" s="11" customFormat="1" ht="12.75">
      <c r="A88" s="20">
        <v>43252</v>
      </c>
      <c r="B88" s="21" t="s">
        <v>795</v>
      </c>
      <c r="C88" s="22" t="s">
        <v>685</v>
      </c>
      <c r="D88" s="43">
        <v>45</v>
      </c>
      <c r="E88" s="21"/>
      <c r="F88" s="21"/>
      <c r="G88" s="27" t="s">
        <v>796</v>
      </c>
    </row>
    <row r="89" spans="1:7" s="11" customFormat="1" ht="12.75">
      <c r="A89" s="20">
        <v>43252</v>
      </c>
      <c r="B89" s="21" t="s">
        <v>797</v>
      </c>
      <c r="C89" s="22" t="s">
        <v>685</v>
      </c>
      <c r="D89" s="43">
        <v>15</v>
      </c>
      <c r="E89" s="21"/>
      <c r="F89" s="21"/>
      <c r="G89" s="27" t="s">
        <v>798</v>
      </c>
    </row>
    <row r="90" spans="1:7" s="11" customFormat="1" ht="12.75">
      <c r="A90" s="20">
        <v>43252</v>
      </c>
      <c r="B90" s="21" t="s">
        <v>799</v>
      </c>
      <c r="C90" s="22" t="s">
        <v>685</v>
      </c>
      <c r="D90" s="43">
        <v>90</v>
      </c>
      <c r="E90" s="21"/>
      <c r="F90" s="21"/>
      <c r="G90" s="27" t="s">
        <v>800</v>
      </c>
    </row>
    <row r="91" spans="1:7" s="11" customFormat="1" ht="12.75">
      <c r="A91" s="20">
        <v>43252</v>
      </c>
      <c r="B91" s="21" t="s">
        <v>801</v>
      </c>
      <c r="C91" s="22" t="s">
        <v>685</v>
      </c>
      <c r="D91" s="43">
        <v>15</v>
      </c>
      <c r="E91" s="21"/>
      <c r="F91" s="21"/>
      <c r="G91" s="27" t="s">
        <v>802</v>
      </c>
    </row>
    <row r="92" spans="1:7" s="11" customFormat="1" ht="12.75">
      <c r="A92" s="20">
        <v>43252</v>
      </c>
      <c r="B92" s="21" t="s">
        <v>803</v>
      </c>
      <c r="C92" s="22" t="s">
        <v>685</v>
      </c>
      <c r="D92" s="43">
        <v>15</v>
      </c>
      <c r="E92" s="21"/>
      <c r="F92" s="21"/>
      <c r="G92" s="27" t="s">
        <v>804</v>
      </c>
    </row>
    <row r="93" spans="1:7" s="11" customFormat="1" ht="12.75">
      <c r="A93" s="20">
        <v>43252</v>
      </c>
      <c r="B93" s="21" t="s">
        <v>805</v>
      </c>
      <c r="C93" s="22" t="s">
        <v>685</v>
      </c>
      <c r="D93" s="43">
        <v>15</v>
      </c>
      <c r="E93" s="21"/>
      <c r="F93" s="21"/>
      <c r="G93" s="27" t="s">
        <v>806</v>
      </c>
    </row>
    <row r="94" spans="1:7" s="11" customFormat="1" ht="12.75">
      <c r="A94" s="20">
        <v>43252</v>
      </c>
      <c r="B94" s="21" t="s">
        <v>807</v>
      </c>
      <c r="C94" s="22" t="s">
        <v>685</v>
      </c>
      <c r="D94" s="43">
        <v>15</v>
      </c>
      <c r="E94" s="21"/>
      <c r="F94" s="21"/>
      <c r="G94" s="27" t="s">
        <v>808</v>
      </c>
    </row>
    <row r="95" spans="1:7" s="11" customFormat="1" ht="12.75">
      <c r="A95" s="20">
        <v>43252</v>
      </c>
      <c r="B95" s="21" t="s">
        <v>809</v>
      </c>
      <c r="C95" s="22" t="s">
        <v>685</v>
      </c>
      <c r="D95" s="43">
        <v>15</v>
      </c>
      <c r="E95" s="21"/>
      <c r="F95" s="21"/>
      <c r="G95" s="27" t="s">
        <v>810</v>
      </c>
    </row>
    <row r="96" spans="1:7" s="11" customFormat="1" ht="12.75">
      <c r="A96" s="20">
        <v>43252</v>
      </c>
      <c r="B96" s="21" t="s">
        <v>811</v>
      </c>
      <c r="C96" s="22" t="s">
        <v>685</v>
      </c>
      <c r="D96" s="43">
        <v>15</v>
      </c>
      <c r="E96" s="21"/>
      <c r="F96" s="21"/>
      <c r="G96" s="27" t="s">
        <v>812</v>
      </c>
    </row>
    <row r="97" spans="1:7" s="11" customFormat="1" ht="12.75">
      <c r="A97" s="20">
        <v>43252</v>
      </c>
      <c r="B97" s="21" t="s">
        <v>813</v>
      </c>
      <c r="C97" s="22" t="s">
        <v>685</v>
      </c>
      <c r="D97" s="43">
        <v>15</v>
      </c>
      <c r="E97" s="21"/>
      <c r="F97" s="21"/>
      <c r="G97" s="27" t="s">
        <v>814</v>
      </c>
    </row>
    <row r="98" spans="1:7" s="11" customFormat="1" ht="12.75">
      <c r="A98" s="20">
        <v>43276</v>
      </c>
      <c r="B98" s="21" t="s">
        <v>815</v>
      </c>
      <c r="C98" s="22" t="s">
        <v>816</v>
      </c>
      <c r="D98" s="43">
        <v>15.52</v>
      </c>
      <c r="E98" s="21"/>
      <c r="F98" s="21"/>
      <c r="G98" s="27" t="s">
        <v>817</v>
      </c>
    </row>
    <row r="99" spans="1:7" s="11" customFormat="1" ht="12.75">
      <c r="A99" s="20">
        <v>43276</v>
      </c>
      <c r="B99" s="21" t="s">
        <v>818</v>
      </c>
      <c r="C99" s="22" t="s">
        <v>816</v>
      </c>
      <c r="D99" s="43">
        <v>32.06</v>
      </c>
      <c r="E99" s="21"/>
      <c r="F99" s="21"/>
      <c r="G99" s="27" t="s">
        <v>819</v>
      </c>
    </row>
    <row r="100" spans="1:7" s="11" customFormat="1" ht="12.75">
      <c r="A100" s="20">
        <v>43276</v>
      </c>
      <c r="B100" s="21" t="s">
        <v>820</v>
      </c>
      <c r="C100" s="22" t="s">
        <v>816</v>
      </c>
      <c r="D100" s="43">
        <v>151.27</v>
      </c>
      <c r="E100" s="21"/>
      <c r="F100" s="21"/>
      <c r="G100" s="27" t="s">
        <v>821</v>
      </c>
    </row>
    <row r="101" spans="1:7" s="11" customFormat="1" ht="12.75">
      <c r="A101" s="20">
        <v>43276</v>
      </c>
      <c r="B101" s="21" t="s">
        <v>822</v>
      </c>
      <c r="C101" s="22" t="s">
        <v>816</v>
      </c>
      <c r="D101" s="43">
        <v>220</v>
      </c>
      <c r="E101" s="21"/>
      <c r="F101" s="21"/>
      <c r="G101" s="27" t="s">
        <v>823</v>
      </c>
    </row>
    <row r="102" spans="1:7" s="11" customFormat="1" ht="12.75">
      <c r="A102" s="20">
        <v>43276</v>
      </c>
      <c r="B102" s="21" t="s">
        <v>824</v>
      </c>
      <c r="C102" s="22" t="s">
        <v>816</v>
      </c>
      <c r="D102" s="43">
        <v>147.5</v>
      </c>
      <c r="E102" s="21"/>
      <c r="F102" s="21"/>
      <c r="G102" s="27" t="s">
        <v>825</v>
      </c>
    </row>
    <row r="103" spans="1:7" s="11" customFormat="1" ht="12.75">
      <c r="A103" s="20">
        <v>43276</v>
      </c>
      <c r="B103" s="21" t="s">
        <v>826</v>
      </c>
      <c r="C103" s="22" t="s">
        <v>816</v>
      </c>
      <c r="D103" s="43">
        <v>5</v>
      </c>
      <c r="E103" s="21"/>
      <c r="F103" s="21"/>
      <c r="G103" s="27" t="s">
        <v>827</v>
      </c>
    </row>
    <row r="104" spans="1:7" s="11" customFormat="1" ht="12.75">
      <c r="A104" s="20">
        <v>43276</v>
      </c>
      <c r="B104" s="21" t="s">
        <v>826</v>
      </c>
      <c r="C104" s="22" t="s">
        <v>816</v>
      </c>
      <c r="D104" s="43">
        <v>5</v>
      </c>
      <c r="E104" s="21"/>
      <c r="F104" s="21"/>
      <c r="G104" s="27" t="s">
        <v>828</v>
      </c>
    </row>
    <row r="105" spans="1:7" s="11" customFormat="1" ht="12.75">
      <c r="A105" s="20">
        <v>43276</v>
      </c>
      <c r="B105" s="21" t="s">
        <v>829</v>
      </c>
      <c r="C105" s="22" t="s">
        <v>816</v>
      </c>
      <c r="D105" s="43">
        <v>141.4</v>
      </c>
      <c r="E105" s="21"/>
      <c r="F105" s="21"/>
      <c r="G105" s="27" t="s">
        <v>830</v>
      </c>
    </row>
    <row r="106" spans="1:7" s="11" customFormat="1" ht="12.75">
      <c r="A106" s="20">
        <v>43290</v>
      </c>
      <c r="B106" s="21" t="s">
        <v>831</v>
      </c>
      <c r="C106" s="22" t="s">
        <v>832</v>
      </c>
      <c r="D106" s="43">
        <v>1.23</v>
      </c>
      <c r="E106" s="21"/>
      <c r="F106" s="21"/>
      <c r="G106" s="27"/>
    </row>
    <row r="107" spans="1:7" s="11" customFormat="1" ht="12.75">
      <c r="A107" s="20">
        <v>43424</v>
      </c>
      <c r="B107" s="21" t="s">
        <v>833</v>
      </c>
      <c r="C107" s="22" t="s">
        <v>834</v>
      </c>
      <c r="D107" s="43">
        <v>180</v>
      </c>
      <c r="E107" s="21"/>
      <c r="F107" s="24"/>
      <c r="G107" s="27" t="s">
        <v>835</v>
      </c>
    </row>
    <row r="108" spans="1:7" s="11" customFormat="1" ht="12.75">
      <c r="A108" s="29">
        <v>43424</v>
      </c>
      <c r="B108" s="30" t="s">
        <v>836</v>
      </c>
      <c r="C108" s="31" t="s">
        <v>834</v>
      </c>
      <c r="D108" s="51">
        <v>10.42</v>
      </c>
      <c r="E108" s="30"/>
      <c r="F108" s="32"/>
      <c r="G108" s="72" t="s">
        <v>837</v>
      </c>
    </row>
    <row r="109" spans="1:7" s="11" customFormat="1" ht="12.75">
      <c r="A109" s="12"/>
      <c r="C109" s="12"/>
      <c r="D109" s="13">
        <f>SUM(D3:D108)</f>
        <v>2895.7500000000005</v>
      </c>
      <c r="G109" s="12"/>
    </row>
    <row r="118" spans="4:5" ht="15">
      <c r="D118" s="5"/>
      <c r="E118" s="5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7"/>
  <sheetViews>
    <sheetView zoomScalePageLayoutView="0" workbookViewId="0" topLeftCell="A1">
      <selection activeCell="A136" sqref="A136:IV144"/>
    </sheetView>
  </sheetViews>
  <sheetFormatPr defaultColWidth="8.88671875" defaultRowHeight="15"/>
  <cols>
    <col min="1" max="1" width="9.77734375" style="38" bestFit="1" customWidth="1"/>
    <col min="2" max="2" width="25.77734375" style="0" bestFit="1" customWidth="1"/>
    <col min="3" max="3" width="9.5546875" style="38" bestFit="1" customWidth="1"/>
    <col min="4" max="4" width="10.10546875" style="0" customWidth="1"/>
    <col min="5" max="5" width="10.5546875" style="0" hidden="1" customWidth="1"/>
    <col min="6" max="6" width="1.1171875" style="0" hidden="1" customWidth="1"/>
    <col min="7" max="7" width="23.99609375" style="38" bestFit="1" customWidth="1"/>
    <col min="8" max="8" width="16.10546875" style="0" bestFit="1" customWidth="1"/>
  </cols>
  <sheetData>
    <row r="1" spans="1:7" s="11" customFormat="1" ht="18.75" thickBot="1">
      <c r="A1" s="133" t="s">
        <v>923</v>
      </c>
      <c r="B1" s="133"/>
      <c r="C1" s="133"/>
      <c r="D1" s="133"/>
      <c r="E1" s="133"/>
      <c r="F1" s="133"/>
      <c r="G1" s="133"/>
    </row>
    <row r="2" spans="1:7" s="14" customFormat="1" ht="39" thickBot="1">
      <c r="A2" s="33" t="s">
        <v>838</v>
      </c>
      <c r="B2" s="34" t="s">
        <v>920</v>
      </c>
      <c r="C2" s="34" t="s">
        <v>917</v>
      </c>
      <c r="D2" s="35" t="s">
        <v>916</v>
      </c>
      <c r="E2" s="36" t="s">
        <v>622</v>
      </c>
      <c r="F2" s="35"/>
      <c r="G2" s="35" t="s">
        <v>918</v>
      </c>
    </row>
    <row r="3" spans="1:7" ht="32.25" hidden="1" thickBot="1">
      <c r="A3" s="1" t="s">
        <v>1</v>
      </c>
      <c r="B3" s="2" t="s">
        <v>342</v>
      </c>
      <c r="C3" s="8" t="s">
        <v>0</v>
      </c>
      <c r="D3" s="9" t="s">
        <v>620</v>
      </c>
      <c r="E3" s="10" t="s">
        <v>621</v>
      </c>
      <c r="G3" s="69" t="s">
        <v>2</v>
      </c>
    </row>
    <row r="4" spans="2:5" ht="15" hidden="1">
      <c r="B4" s="4"/>
      <c r="C4" s="3"/>
      <c r="D4" s="5"/>
      <c r="E4" s="5"/>
    </row>
    <row r="5" spans="1:7" s="6" customFormat="1" ht="15" hidden="1">
      <c r="A5" s="53">
        <v>42741</v>
      </c>
      <c r="B5" s="54" t="s">
        <v>365</v>
      </c>
      <c r="C5" s="55" t="s">
        <v>366</v>
      </c>
      <c r="D5" s="19">
        <v>15</v>
      </c>
      <c r="E5" s="19"/>
      <c r="F5" s="54"/>
      <c r="G5" s="70"/>
    </row>
    <row r="6" spans="1:7" s="7" customFormat="1" ht="15" hidden="1">
      <c r="A6" s="48">
        <v>42741</v>
      </c>
      <c r="B6" s="25" t="s">
        <v>367</v>
      </c>
      <c r="C6" s="22" t="s">
        <v>366</v>
      </c>
      <c r="D6" s="23">
        <v>30</v>
      </c>
      <c r="E6" s="23"/>
      <c r="F6" s="25"/>
      <c r="G6" s="71"/>
    </row>
    <row r="7" spans="1:7" s="7" customFormat="1" ht="15" hidden="1">
      <c r="A7" s="48">
        <v>42741</v>
      </c>
      <c r="B7" s="25" t="s">
        <v>368</v>
      </c>
      <c r="C7" s="22" t="s">
        <v>366</v>
      </c>
      <c r="D7" s="23">
        <v>0.01</v>
      </c>
      <c r="E7" s="23"/>
      <c r="F7" s="25"/>
      <c r="G7" s="71"/>
    </row>
    <row r="8" spans="1:7" s="4" customFormat="1" ht="15" hidden="1">
      <c r="A8" s="20">
        <v>42760</v>
      </c>
      <c r="B8" s="49" t="s">
        <v>343</v>
      </c>
      <c r="C8" s="56" t="s">
        <v>344</v>
      </c>
      <c r="D8" s="43">
        <v>109</v>
      </c>
      <c r="E8" s="43"/>
      <c r="F8" s="49"/>
      <c r="G8" s="26" t="s">
        <v>345</v>
      </c>
    </row>
    <row r="9" spans="1:8" ht="15" hidden="1">
      <c r="A9" s="20">
        <v>42760</v>
      </c>
      <c r="B9" s="21" t="s">
        <v>346</v>
      </c>
      <c r="C9" s="56" t="s">
        <v>344</v>
      </c>
      <c r="D9" s="43">
        <v>5</v>
      </c>
      <c r="E9" s="43"/>
      <c r="F9" s="21"/>
      <c r="G9" s="27" t="s">
        <v>347</v>
      </c>
      <c r="H9" s="4"/>
    </row>
    <row r="10" spans="1:8" ht="15" hidden="1">
      <c r="A10" s="20">
        <v>42760</v>
      </c>
      <c r="B10" s="21" t="s">
        <v>348</v>
      </c>
      <c r="C10" s="56" t="s">
        <v>344</v>
      </c>
      <c r="D10" s="43">
        <v>20</v>
      </c>
      <c r="E10" s="43"/>
      <c r="F10" s="21"/>
      <c r="G10" s="27" t="s">
        <v>349</v>
      </c>
      <c r="H10" s="4"/>
    </row>
    <row r="11" spans="1:7" ht="15" hidden="1">
      <c r="A11" s="20">
        <v>42760</v>
      </c>
      <c r="B11" s="21" t="s">
        <v>86</v>
      </c>
      <c r="C11" s="56" t="s">
        <v>344</v>
      </c>
      <c r="D11" s="43">
        <v>345.44</v>
      </c>
      <c r="E11" s="21"/>
      <c r="F11" s="21"/>
      <c r="G11" s="27" t="s">
        <v>350</v>
      </c>
    </row>
    <row r="12" spans="1:7" ht="15" hidden="1">
      <c r="A12" s="20">
        <v>42760</v>
      </c>
      <c r="B12" s="21" t="s">
        <v>351</v>
      </c>
      <c r="C12" s="56" t="s">
        <v>344</v>
      </c>
      <c r="D12" s="43">
        <v>10</v>
      </c>
      <c r="E12" s="43"/>
      <c r="F12" s="21"/>
      <c r="G12" s="27" t="s">
        <v>352</v>
      </c>
    </row>
    <row r="13" spans="1:7" ht="15" hidden="1">
      <c r="A13" s="20">
        <v>42760</v>
      </c>
      <c r="B13" s="21" t="s">
        <v>353</v>
      </c>
      <c r="C13" s="56" t="s">
        <v>344</v>
      </c>
      <c r="D13" s="43">
        <v>5</v>
      </c>
      <c r="E13" s="21"/>
      <c r="F13" s="21"/>
      <c r="G13" s="27" t="s">
        <v>354</v>
      </c>
    </row>
    <row r="14" spans="1:7" ht="15" hidden="1">
      <c r="A14" s="20">
        <v>42760</v>
      </c>
      <c r="B14" s="21" t="s">
        <v>355</v>
      </c>
      <c r="C14" s="56" t="s">
        <v>344</v>
      </c>
      <c r="D14" s="43">
        <v>5</v>
      </c>
      <c r="E14" s="43"/>
      <c r="F14" s="21"/>
      <c r="G14" s="27" t="s">
        <v>356</v>
      </c>
    </row>
    <row r="15" spans="1:7" ht="15" hidden="1">
      <c r="A15" s="20">
        <v>42760</v>
      </c>
      <c r="B15" s="21" t="s">
        <v>357</v>
      </c>
      <c r="C15" s="56" t="s">
        <v>344</v>
      </c>
      <c r="D15" s="43">
        <v>10</v>
      </c>
      <c r="E15" s="21"/>
      <c r="F15" s="21"/>
      <c r="G15" s="27" t="s">
        <v>358</v>
      </c>
    </row>
    <row r="16" spans="1:7" ht="15" hidden="1">
      <c r="A16" s="20">
        <v>42760</v>
      </c>
      <c r="B16" s="21" t="s">
        <v>359</v>
      </c>
      <c r="C16" s="56" t="s">
        <v>344</v>
      </c>
      <c r="D16" s="43">
        <v>5</v>
      </c>
      <c r="E16" s="21"/>
      <c r="F16" s="21"/>
      <c r="G16" s="27" t="s">
        <v>360</v>
      </c>
    </row>
    <row r="17" spans="1:7" ht="15" hidden="1">
      <c r="A17" s="20">
        <v>42760</v>
      </c>
      <c r="B17" s="21" t="s">
        <v>361</v>
      </c>
      <c r="C17" s="56" t="s">
        <v>344</v>
      </c>
      <c r="D17" s="43">
        <v>5</v>
      </c>
      <c r="E17" s="21"/>
      <c r="F17" s="21"/>
      <c r="G17" s="27" t="s">
        <v>362</v>
      </c>
    </row>
    <row r="18" spans="1:7" ht="15" hidden="1">
      <c r="A18" s="20">
        <v>42760</v>
      </c>
      <c r="B18" s="21" t="s">
        <v>363</v>
      </c>
      <c r="C18" s="56" t="s">
        <v>344</v>
      </c>
      <c r="D18" s="43">
        <v>3</v>
      </c>
      <c r="E18" s="21"/>
      <c r="F18" s="21"/>
      <c r="G18" s="27" t="s">
        <v>364</v>
      </c>
    </row>
    <row r="19" spans="1:7" ht="15" hidden="1">
      <c r="A19" s="20">
        <v>42765</v>
      </c>
      <c r="B19" s="21" t="s">
        <v>369</v>
      </c>
      <c r="C19" s="56" t="s">
        <v>370</v>
      </c>
      <c r="D19" s="43">
        <v>225</v>
      </c>
      <c r="E19" s="21"/>
      <c r="F19" s="21"/>
      <c r="G19" s="27" t="s">
        <v>371</v>
      </c>
    </row>
    <row r="20" spans="1:7" ht="15" hidden="1">
      <c r="A20" s="20">
        <v>42835</v>
      </c>
      <c r="B20" s="21" t="s">
        <v>372</v>
      </c>
      <c r="C20" s="56" t="s">
        <v>373</v>
      </c>
      <c r="D20" s="43">
        <v>25.45</v>
      </c>
      <c r="E20" s="21"/>
      <c r="F20" s="21"/>
      <c r="G20" s="27" t="s">
        <v>374</v>
      </c>
    </row>
    <row r="21" spans="1:7" ht="15" hidden="1">
      <c r="A21" s="20">
        <v>42835</v>
      </c>
      <c r="B21" s="21" t="s">
        <v>375</v>
      </c>
      <c r="C21" s="56" t="s">
        <v>373</v>
      </c>
      <c r="D21" s="43">
        <v>202</v>
      </c>
      <c r="E21" s="21"/>
      <c r="F21" s="21"/>
      <c r="G21" s="27" t="s">
        <v>376</v>
      </c>
    </row>
    <row r="22" spans="1:7" ht="15" hidden="1">
      <c r="A22" s="20">
        <v>42835</v>
      </c>
      <c r="B22" s="21" t="s">
        <v>377</v>
      </c>
      <c r="C22" s="56" t="s">
        <v>373</v>
      </c>
      <c r="D22" s="43">
        <v>15</v>
      </c>
      <c r="E22" s="21"/>
      <c r="F22" s="21"/>
      <c r="G22" s="27" t="s">
        <v>378</v>
      </c>
    </row>
    <row r="23" spans="1:7" ht="15" hidden="1">
      <c r="A23" s="20">
        <v>42835</v>
      </c>
      <c r="B23" s="21" t="s">
        <v>379</v>
      </c>
      <c r="C23" s="56" t="s">
        <v>373</v>
      </c>
      <c r="D23" s="43">
        <v>130</v>
      </c>
      <c r="E23" s="21"/>
      <c r="F23" s="21"/>
      <c r="G23" s="27" t="s">
        <v>380</v>
      </c>
    </row>
    <row r="24" spans="1:7" ht="15" hidden="1">
      <c r="A24" s="20">
        <v>42835</v>
      </c>
      <c r="B24" s="21" t="s">
        <v>381</v>
      </c>
      <c r="C24" s="56" t="s">
        <v>373</v>
      </c>
      <c r="D24" s="43">
        <v>16</v>
      </c>
      <c r="E24" s="21"/>
      <c r="F24" s="21"/>
      <c r="G24" s="27" t="s">
        <v>382</v>
      </c>
    </row>
    <row r="25" spans="1:7" ht="15" hidden="1">
      <c r="A25" s="20">
        <v>42835</v>
      </c>
      <c r="B25" s="21" t="s">
        <v>383</v>
      </c>
      <c r="C25" s="56" t="s">
        <v>373</v>
      </c>
      <c r="D25" s="43">
        <v>20</v>
      </c>
      <c r="E25" s="21"/>
      <c r="F25" s="21"/>
      <c r="G25" s="27" t="s">
        <v>384</v>
      </c>
    </row>
    <row r="26" spans="1:7" ht="15" hidden="1">
      <c r="A26" s="20">
        <v>42835</v>
      </c>
      <c r="B26" s="21" t="s">
        <v>385</v>
      </c>
      <c r="C26" s="56" t="s">
        <v>373</v>
      </c>
      <c r="D26" s="43">
        <v>25</v>
      </c>
      <c r="E26" s="21"/>
      <c r="F26" s="21"/>
      <c r="G26" s="27" t="s">
        <v>386</v>
      </c>
    </row>
    <row r="27" spans="1:7" ht="15" hidden="1">
      <c r="A27" s="20">
        <v>42835</v>
      </c>
      <c r="B27" s="21" t="s">
        <v>387</v>
      </c>
      <c r="C27" s="56" t="s">
        <v>373</v>
      </c>
      <c r="D27" s="43">
        <v>25</v>
      </c>
      <c r="E27" s="21"/>
      <c r="F27" s="21"/>
      <c r="G27" s="27" t="s">
        <v>388</v>
      </c>
    </row>
    <row r="28" spans="1:7" ht="15" hidden="1">
      <c r="A28" s="20">
        <v>42859</v>
      </c>
      <c r="B28" s="21" t="s">
        <v>394</v>
      </c>
      <c r="C28" s="56" t="s">
        <v>389</v>
      </c>
      <c r="D28" s="43">
        <v>15</v>
      </c>
      <c r="E28" s="21"/>
      <c r="F28" s="21"/>
      <c r="G28" s="27" t="s">
        <v>390</v>
      </c>
    </row>
    <row r="29" spans="1:7" ht="15" hidden="1">
      <c r="A29" s="20">
        <v>42859</v>
      </c>
      <c r="B29" s="21" t="s">
        <v>395</v>
      </c>
      <c r="C29" s="56" t="s">
        <v>389</v>
      </c>
      <c r="D29" s="43">
        <v>15</v>
      </c>
      <c r="E29" s="21"/>
      <c r="F29" s="21"/>
      <c r="G29" s="27" t="s">
        <v>391</v>
      </c>
    </row>
    <row r="30" spans="1:7" ht="15" hidden="1">
      <c r="A30" s="20">
        <v>42859</v>
      </c>
      <c r="B30" s="21" t="s">
        <v>396</v>
      </c>
      <c r="C30" s="56" t="s">
        <v>389</v>
      </c>
      <c r="D30" s="43">
        <v>14.4</v>
      </c>
      <c r="E30" s="21"/>
      <c r="F30" s="21"/>
      <c r="G30" s="27" t="s">
        <v>392</v>
      </c>
    </row>
    <row r="31" spans="1:7" ht="15" hidden="1">
      <c r="A31" s="20">
        <v>42859</v>
      </c>
      <c r="B31" s="21" t="s">
        <v>397</v>
      </c>
      <c r="C31" s="56" t="s">
        <v>389</v>
      </c>
      <c r="D31" s="43">
        <v>14.8</v>
      </c>
      <c r="E31" s="21"/>
      <c r="F31" s="21"/>
      <c r="G31" s="27" t="s">
        <v>393</v>
      </c>
    </row>
    <row r="32" spans="1:7" ht="15" hidden="1">
      <c r="A32" s="20">
        <v>42859</v>
      </c>
      <c r="B32" s="21" t="s">
        <v>398</v>
      </c>
      <c r="C32" s="56" t="s">
        <v>389</v>
      </c>
      <c r="D32" s="43">
        <v>14.4</v>
      </c>
      <c r="E32" s="21"/>
      <c r="F32" s="21"/>
      <c r="G32" s="27" t="s">
        <v>399</v>
      </c>
    </row>
    <row r="33" spans="1:7" ht="15" hidden="1">
      <c r="A33" s="20">
        <v>42859</v>
      </c>
      <c r="B33" s="21" t="s">
        <v>400</v>
      </c>
      <c r="C33" s="56" t="s">
        <v>389</v>
      </c>
      <c r="D33" s="43">
        <v>14.4</v>
      </c>
      <c r="E33" s="21"/>
      <c r="F33" s="21"/>
      <c r="G33" s="27" t="s">
        <v>401</v>
      </c>
    </row>
    <row r="34" spans="1:7" ht="15" hidden="1">
      <c r="A34" s="20">
        <v>42859</v>
      </c>
      <c r="B34" s="21" t="s">
        <v>402</v>
      </c>
      <c r="C34" s="56" t="s">
        <v>389</v>
      </c>
      <c r="D34" s="43">
        <v>14.8</v>
      </c>
      <c r="E34" s="21"/>
      <c r="F34" s="21"/>
      <c r="G34" s="27" t="s">
        <v>403</v>
      </c>
    </row>
    <row r="35" spans="1:7" ht="15" hidden="1">
      <c r="A35" s="20">
        <v>42859</v>
      </c>
      <c r="B35" s="21" t="s">
        <v>404</v>
      </c>
      <c r="C35" s="56" t="s">
        <v>389</v>
      </c>
      <c r="D35" s="43">
        <v>14.4</v>
      </c>
      <c r="E35" s="21"/>
      <c r="F35" s="21"/>
      <c r="G35" s="27" t="s">
        <v>405</v>
      </c>
    </row>
    <row r="36" spans="1:7" ht="15" hidden="1">
      <c r="A36" s="20">
        <v>42859</v>
      </c>
      <c r="B36" s="21" t="s">
        <v>406</v>
      </c>
      <c r="C36" s="56" t="s">
        <v>389</v>
      </c>
      <c r="D36" s="43">
        <v>14</v>
      </c>
      <c r="E36" s="21"/>
      <c r="F36" s="21"/>
      <c r="G36" s="27" t="s">
        <v>407</v>
      </c>
    </row>
    <row r="37" spans="1:7" ht="15" hidden="1">
      <c r="A37" s="20">
        <v>42859</v>
      </c>
      <c r="B37" s="21" t="s">
        <v>408</v>
      </c>
      <c r="C37" s="56" t="s">
        <v>389</v>
      </c>
      <c r="D37" s="43">
        <v>14.4</v>
      </c>
      <c r="E37" s="21"/>
      <c r="F37" s="21"/>
      <c r="G37" s="27" t="s">
        <v>409</v>
      </c>
    </row>
    <row r="38" spans="1:7" ht="15" hidden="1">
      <c r="A38" s="20">
        <v>42859</v>
      </c>
      <c r="B38" s="21" t="s">
        <v>410</v>
      </c>
      <c r="C38" s="56" t="s">
        <v>389</v>
      </c>
      <c r="D38" s="43">
        <v>13.8</v>
      </c>
      <c r="E38" s="21"/>
      <c r="F38" s="21"/>
      <c r="G38" s="27" t="s">
        <v>411</v>
      </c>
    </row>
    <row r="39" spans="1:7" ht="15" hidden="1">
      <c r="A39" s="20">
        <v>42859</v>
      </c>
      <c r="B39" s="21" t="s">
        <v>412</v>
      </c>
      <c r="C39" s="56" t="s">
        <v>389</v>
      </c>
      <c r="D39" s="43">
        <v>25.4</v>
      </c>
      <c r="E39" s="21"/>
      <c r="F39" s="21"/>
      <c r="G39" s="27" t="s">
        <v>413</v>
      </c>
    </row>
    <row r="40" spans="1:7" ht="15" hidden="1">
      <c r="A40" s="20">
        <v>42859</v>
      </c>
      <c r="B40" s="21" t="s">
        <v>414</v>
      </c>
      <c r="C40" s="56" t="s">
        <v>389</v>
      </c>
      <c r="D40" s="43">
        <v>16</v>
      </c>
      <c r="E40" s="21"/>
      <c r="F40" s="21"/>
      <c r="G40" s="27" t="s">
        <v>415</v>
      </c>
    </row>
    <row r="41" spans="1:7" ht="15" hidden="1">
      <c r="A41" s="20">
        <v>42859</v>
      </c>
      <c r="B41" s="21" t="s">
        <v>416</v>
      </c>
      <c r="C41" s="56" t="s">
        <v>389</v>
      </c>
      <c r="D41" s="43">
        <v>15</v>
      </c>
      <c r="E41" s="21"/>
      <c r="F41" s="21"/>
      <c r="G41" s="27" t="s">
        <v>417</v>
      </c>
    </row>
    <row r="42" spans="1:7" ht="15" hidden="1">
      <c r="A42" s="20">
        <v>42859</v>
      </c>
      <c r="B42" s="21" t="s">
        <v>418</v>
      </c>
      <c r="C42" s="56" t="s">
        <v>389</v>
      </c>
      <c r="D42" s="43">
        <v>14.2</v>
      </c>
      <c r="E42" s="21"/>
      <c r="F42" s="21"/>
      <c r="G42" s="27" t="s">
        <v>419</v>
      </c>
    </row>
    <row r="43" spans="1:7" ht="15" hidden="1">
      <c r="A43" s="20">
        <v>42859</v>
      </c>
      <c r="B43" s="21" t="s">
        <v>420</v>
      </c>
      <c r="C43" s="56" t="s">
        <v>389</v>
      </c>
      <c r="D43" s="43">
        <v>16</v>
      </c>
      <c r="E43" s="21"/>
      <c r="F43" s="21"/>
      <c r="G43" s="27" t="s">
        <v>421</v>
      </c>
    </row>
    <row r="44" spans="1:7" ht="15" hidden="1">
      <c r="A44" s="20">
        <v>42859</v>
      </c>
      <c r="B44" s="21" t="s">
        <v>422</v>
      </c>
      <c r="C44" s="56" t="s">
        <v>389</v>
      </c>
      <c r="D44" s="43">
        <v>14.2</v>
      </c>
      <c r="E44" s="21"/>
      <c r="F44" s="21"/>
      <c r="G44" s="27" t="s">
        <v>423</v>
      </c>
    </row>
    <row r="45" spans="1:7" ht="15" hidden="1">
      <c r="A45" s="20">
        <v>42859</v>
      </c>
      <c r="B45" s="21" t="s">
        <v>424</v>
      </c>
      <c r="C45" s="56" t="s">
        <v>389</v>
      </c>
      <c r="D45" s="43">
        <v>14</v>
      </c>
      <c r="E45" s="21"/>
      <c r="F45" s="21"/>
      <c r="G45" s="27" t="s">
        <v>425</v>
      </c>
    </row>
    <row r="46" spans="1:7" ht="15" hidden="1">
      <c r="A46" s="20">
        <v>42859</v>
      </c>
      <c r="B46" s="21" t="s">
        <v>426</v>
      </c>
      <c r="C46" s="56" t="s">
        <v>389</v>
      </c>
      <c r="D46" s="43">
        <v>13.6</v>
      </c>
      <c r="E46" s="21"/>
      <c r="F46" s="21"/>
      <c r="G46" s="27" t="s">
        <v>429</v>
      </c>
    </row>
    <row r="47" spans="1:7" ht="15" hidden="1">
      <c r="A47" s="20">
        <v>42859</v>
      </c>
      <c r="B47" s="21" t="s">
        <v>427</v>
      </c>
      <c r="C47" s="56" t="s">
        <v>389</v>
      </c>
      <c r="D47" s="43">
        <v>13.8</v>
      </c>
      <c r="E47" s="21"/>
      <c r="F47" s="21"/>
      <c r="G47" s="27" t="s">
        <v>428</v>
      </c>
    </row>
    <row r="48" spans="1:7" ht="15" hidden="1">
      <c r="A48" s="20">
        <v>42859</v>
      </c>
      <c r="B48" s="21" t="s">
        <v>430</v>
      </c>
      <c r="C48" s="56" t="s">
        <v>389</v>
      </c>
      <c r="D48" s="43">
        <v>15.6</v>
      </c>
      <c r="E48" s="21"/>
      <c r="F48" s="21"/>
      <c r="G48" s="27" t="s">
        <v>431</v>
      </c>
    </row>
    <row r="49" spans="1:7" ht="15" hidden="1">
      <c r="A49" s="20">
        <v>42859</v>
      </c>
      <c r="B49" s="21" t="s">
        <v>432</v>
      </c>
      <c r="C49" s="56" t="s">
        <v>389</v>
      </c>
      <c r="D49" s="43">
        <v>14.8</v>
      </c>
      <c r="E49" s="21"/>
      <c r="F49" s="21"/>
      <c r="G49" s="27" t="s">
        <v>433</v>
      </c>
    </row>
    <row r="50" spans="1:7" ht="15" hidden="1">
      <c r="A50" s="20">
        <v>42859</v>
      </c>
      <c r="B50" s="21" t="s">
        <v>434</v>
      </c>
      <c r="C50" s="56" t="s">
        <v>389</v>
      </c>
      <c r="D50" s="43">
        <v>14</v>
      </c>
      <c r="E50" s="21"/>
      <c r="F50" s="21"/>
      <c r="G50" s="27" t="s">
        <v>435</v>
      </c>
    </row>
    <row r="51" spans="1:7" ht="15" hidden="1">
      <c r="A51" s="20">
        <v>42859</v>
      </c>
      <c r="B51" s="21" t="s">
        <v>436</v>
      </c>
      <c r="C51" s="56" t="s">
        <v>389</v>
      </c>
      <c r="D51" s="43">
        <v>14</v>
      </c>
      <c r="E51" s="21"/>
      <c r="F51" s="21"/>
      <c r="G51" s="27" t="s">
        <v>437</v>
      </c>
    </row>
    <row r="52" spans="1:7" ht="15" hidden="1">
      <c r="A52" s="20">
        <v>42859</v>
      </c>
      <c r="B52" s="21" t="s">
        <v>438</v>
      </c>
      <c r="C52" s="56" t="s">
        <v>389</v>
      </c>
      <c r="D52" s="43">
        <v>12.2</v>
      </c>
      <c r="E52" s="21"/>
      <c r="F52" s="21"/>
      <c r="G52" s="27" t="s">
        <v>439</v>
      </c>
    </row>
    <row r="53" spans="1:7" ht="15" hidden="1">
      <c r="A53" s="20">
        <v>42859</v>
      </c>
      <c r="B53" s="21" t="s">
        <v>440</v>
      </c>
      <c r="C53" s="56" t="s">
        <v>389</v>
      </c>
      <c r="D53" s="43">
        <v>14.4</v>
      </c>
      <c r="E53" s="21"/>
      <c r="F53" s="21"/>
      <c r="G53" s="27" t="s">
        <v>441</v>
      </c>
    </row>
    <row r="54" spans="1:7" ht="15" hidden="1">
      <c r="A54" s="20">
        <v>42859</v>
      </c>
      <c r="B54" s="21" t="s">
        <v>442</v>
      </c>
      <c r="C54" s="56" t="s">
        <v>389</v>
      </c>
      <c r="D54" s="43">
        <v>14.6</v>
      </c>
      <c r="E54" s="21"/>
      <c r="F54" s="21"/>
      <c r="G54" s="27" t="s">
        <v>443</v>
      </c>
    </row>
    <row r="55" spans="1:7" ht="15" hidden="1">
      <c r="A55" s="20">
        <v>42859</v>
      </c>
      <c r="B55" s="21" t="s">
        <v>444</v>
      </c>
      <c r="C55" s="56" t="s">
        <v>389</v>
      </c>
      <c r="D55" s="43">
        <v>13.2</v>
      </c>
      <c r="E55" s="21"/>
      <c r="F55" s="21"/>
      <c r="G55" s="27" t="s">
        <v>445</v>
      </c>
    </row>
    <row r="56" spans="1:7" ht="15" hidden="1">
      <c r="A56" s="20">
        <v>42859</v>
      </c>
      <c r="B56" s="21" t="s">
        <v>446</v>
      </c>
      <c r="C56" s="56" t="s">
        <v>447</v>
      </c>
      <c r="D56" s="43">
        <v>15</v>
      </c>
      <c r="E56" s="21"/>
      <c r="F56" s="21"/>
      <c r="G56" s="27" t="s">
        <v>448</v>
      </c>
    </row>
    <row r="57" spans="1:7" ht="15" hidden="1">
      <c r="A57" s="20">
        <v>42859</v>
      </c>
      <c r="B57" s="21" t="s">
        <v>449</v>
      </c>
      <c r="C57" s="56" t="s">
        <v>447</v>
      </c>
      <c r="D57" s="43">
        <v>15</v>
      </c>
      <c r="E57" s="21"/>
      <c r="F57" s="21"/>
      <c r="G57" s="27" t="s">
        <v>450</v>
      </c>
    </row>
    <row r="58" spans="1:7" ht="15" hidden="1">
      <c r="A58" s="20">
        <v>42859</v>
      </c>
      <c r="B58" s="21" t="s">
        <v>451</v>
      </c>
      <c r="C58" s="56" t="s">
        <v>447</v>
      </c>
      <c r="D58" s="43">
        <v>15</v>
      </c>
      <c r="E58" s="21"/>
      <c r="F58" s="21"/>
      <c r="G58" s="27" t="s">
        <v>452</v>
      </c>
    </row>
    <row r="59" spans="1:7" ht="15" hidden="1">
      <c r="A59" s="20">
        <v>42859</v>
      </c>
      <c r="B59" s="21" t="s">
        <v>453</v>
      </c>
      <c r="C59" s="56" t="s">
        <v>447</v>
      </c>
      <c r="D59" s="43">
        <v>15</v>
      </c>
      <c r="E59" s="21"/>
      <c r="F59" s="21"/>
      <c r="G59" s="27" t="s">
        <v>454</v>
      </c>
    </row>
    <row r="60" spans="1:7" ht="15" hidden="1">
      <c r="A60" s="20">
        <v>42859</v>
      </c>
      <c r="B60" s="21" t="s">
        <v>455</v>
      </c>
      <c r="C60" s="56" t="s">
        <v>447</v>
      </c>
      <c r="D60" s="43">
        <v>15</v>
      </c>
      <c r="E60" s="21"/>
      <c r="F60" s="21"/>
      <c r="G60" s="27" t="s">
        <v>456</v>
      </c>
    </row>
    <row r="61" spans="1:7" ht="15" hidden="1">
      <c r="A61" s="20">
        <v>42859</v>
      </c>
      <c r="B61" s="21" t="s">
        <v>457</v>
      </c>
      <c r="C61" s="56" t="s">
        <v>447</v>
      </c>
      <c r="D61" s="43">
        <v>30</v>
      </c>
      <c r="E61" s="21"/>
      <c r="F61" s="21"/>
      <c r="G61" s="27" t="s">
        <v>458</v>
      </c>
    </row>
    <row r="62" spans="1:7" ht="15" hidden="1">
      <c r="A62" s="20">
        <v>42859</v>
      </c>
      <c r="B62" s="21" t="s">
        <v>459</v>
      </c>
      <c r="C62" s="56" t="s">
        <v>447</v>
      </c>
      <c r="D62" s="43">
        <v>15</v>
      </c>
      <c r="E62" s="21"/>
      <c r="F62" s="21"/>
      <c r="G62" s="27" t="s">
        <v>460</v>
      </c>
    </row>
    <row r="63" spans="1:7" ht="15" hidden="1">
      <c r="A63" s="20">
        <v>42859</v>
      </c>
      <c r="B63" s="21" t="s">
        <v>461</v>
      </c>
      <c r="C63" s="56" t="s">
        <v>447</v>
      </c>
      <c r="D63" s="43">
        <v>15</v>
      </c>
      <c r="E63" s="21"/>
      <c r="F63" s="21"/>
      <c r="G63" s="27" t="s">
        <v>462</v>
      </c>
    </row>
    <row r="64" spans="1:7" ht="15" hidden="1">
      <c r="A64" s="20">
        <v>42859</v>
      </c>
      <c r="B64" s="21" t="s">
        <v>463</v>
      </c>
      <c r="C64" s="56" t="s">
        <v>447</v>
      </c>
      <c r="D64" s="43">
        <v>15</v>
      </c>
      <c r="E64" s="21"/>
      <c r="F64" s="21"/>
      <c r="G64" s="27" t="s">
        <v>464</v>
      </c>
    </row>
    <row r="65" spans="1:7" ht="15" hidden="1">
      <c r="A65" s="20">
        <v>42859</v>
      </c>
      <c r="B65" s="21" t="s">
        <v>465</v>
      </c>
      <c r="C65" s="56" t="s">
        <v>447</v>
      </c>
      <c r="D65" s="43">
        <v>15</v>
      </c>
      <c r="E65" s="21"/>
      <c r="F65" s="21"/>
      <c r="G65" s="27" t="s">
        <v>466</v>
      </c>
    </row>
    <row r="66" spans="1:7" ht="15" hidden="1">
      <c r="A66" s="20">
        <v>42859</v>
      </c>
      <c r="B66" s="21" t="s">
        <v>467</v>
      </c>
      <c r="C66" s="56" t="s">
        <v>447</v>
      </c>
      <c r="D66" s="43">
        <v>15</v>
      </c>
      <c r="E66" s="21"/>
      <c r="F66" s="21"/>
      <c r="G66" s="27" t="s">
        <v>468</v>
      </c>
    </row>
    <row r="67" spans="1:7" ht="15" hidden="1">
      <c r="A67" s="20">
        <v>42859</v>
      </c>
      <c r="B67" s="21" t="s">
        <v>469</v>
      </c>
      <c r="C67" s="56" t="s">
        <v>447</v>
      </c>
      <c r="D67" s="43">
        <v>15</v>
      </c>
      <c r="E67" s="21"/>
      <c r="F67" s="21"/>
      <c r="G67" s="27" t="s">
        <v>470</v>
      </c>
    </row>
    <row r="68" spans="1:7" ht="15" hidden="1">
      <c r="A68" s="20">
        <v>42859</v>
      </c>
      <c r="B68" s="21" t="s">
        <v>471</v>
      </c>
      <c r="C68" s="56" t="s">
        <v>447</v>
      </c>
      <c r="D68" s="43">
        <v>15</v>
      </c>
      <c r="E68" s="21"/>
      <c r="F68" s="21"/>
      <c r="G68" s="27" t="s">
        <v>472</v>
      </c>
    </row>
    <row r="69" spans="1:7" ht="15" hidden="1">
      <c r="A69" s="20">
        <v>42859</v>
      </c>
      <c r="B69" s="21" t="s">
        <v>473</v>
      </c>
      <c r="C69" s="56" t="s">
        <v>447</v>
      </c>
      <c r="D69" s="43">
        <v>15</v>
      </c>
      <c r="E69" s="21"/>
      <c r="F69" s="21"/>
      <c r="G69" s="27" t="s">
        <v>474</v>
      </c>
    </row>
    <row r="70" spans="1:7" ht="15" hidden="1">
      <c r="A70" s="20">
        <v>42859</v>
      </c>
      <c r="B70" s="21" t="s">
        <v>475</v>
      </c>
      <c r="C70" s="56" t="s">
        <v>447</v>
      </c>
      <c r="D70" s="43">
        <v>15</v>
      </c>
      <c r="E70" s="21"/>
      <c r="F70" s="21"/>
      <c r="G70" s="27" t="s">
        <v>476</v>
      </c>
    </row>
    <row r="71" spans="1:7" ht="15" hidden="1">
      <c r="A71" s="20">
        <v>42859</v>
      </c>
      <c r="B71" s="21" t="s">
        <v>477</v>
      </c>
      <c r="C71" s="56" t="s">
        <v>447</v>
      </c>
      <c r="D71" s="43">
        <v>15</v>
      </c>
      <c r="E71" s="21"/>
      <c r="F71" s="21"/>
      <c r="G71" s="27" t="s">
        <v>478</v>
      </c>
    </row>
    <row r="72" spans="1:7" ht="15" hidden="1">
      <c r="A72" s="20">
        <v>42859</v>
      </c>
      <c r="B72" s="21" t="s">
        <v>479</v>
      </c>
      <c r="C72" s="56" t="s">
        <v>447</v>
      </c>
      <c r="D72" s="43">
        <v>15</v>
      </c>
      <c r="E72" s="21"/>
      <c r="F72" s="21"/>
      <c r="G72" s="27" t="s">
        <v>480</v>
      </c>
    </row>
    <row r="73" spans="1:7" ht="15" hidden="1">
      <c r="A73" s="20">
        <v>42859</v>
      </c>
      <c r="B73" s="21" t="s">
        <v>481</v>
      </c>
      <c r="C73" s="56" t="s">
        <v>447</v>
      </c>
      <c r="D73" s="43">
        <v>15</v>
      </c>
      <c r="E73" s="21"/>
      <c r="F73" s="21"/>
      <c r="G73" s="27" t="s">
        <v>482</v>
      </c>
    </row>
    <row r="74" spans="1:7" ht="15" hidden="1">
      <c r="A74" s="20">
        <v>42859</v>
      </c>
      <c r="B74" s="21" t="s">
        <v>483</v>
      </c>
      <c r="C74" s="56" t="s">
        <v>447</v>
      </c>
      <c r="D74" s="43">
        <v>15</v>
      </c>
      <c r="E74" s="21"/>
      <c r="F74" s="21"/>
      <c r="G74" s="27" t="s">
        <v>484</v>
      </c>
    </row>
    <row r="75" spans="1:7" ht="15" hidden="1">
      <c r="A75" s="20">
        <v>42859</v>
      </c>
      <c r="B75" s="21" t="s">
        <v>485</v>
      </c>
      <c r="C75" s="56" t="s">
        <v>447</v>
      </c>
      <c r="D75" s="43">
        <v>15</v>
      </c>
      <c r="E75" s="21"/>
      <c r="F75" s="21"/>
      <c r="G75" s="27" t="s">
        <v>486</v>
      </c>
    </row>
    <row r="76" spans="1:7" ht="15" hidden="1">
      <c r="A76" s="20">
        <v>42859</v>
      </c>
      <c r="B76" s="21" t="s">
        <v>487</v>
      </c>
      <c r="C76" s="56" t="s">
        <v>447</v>
      </c>
      <c r="D76" s="43">
        <v>15</v>
      </c>
      <c r="E76" s="21"/>
      <c r="F76" s="21"/>
      <c r="G76" s="27" t="s">
        <v>488</v>
      </c>
    </row>
    <row r="77" spans="1:7" ht="15" hidden="1">
      <c r="A77" s="20">
        <v>42859</v>
      </c>
      <c r="B77" s="21" t="s">
        <v>489</v>
      </c>
      <c r="C77" s="56" t="s">
        <v>447</v>
      </c>
      <c r="D77" s="43">
        <v>15</v>
      </c>
      <c r="E77" s="21"/>
      <c r="F77" s="21"/>
      <c r="G77" s="27" t="s">
        <v>490</v>
      </c>
    </row>
    <row r="78" spans="1:7" ht="15" hidden="1">
      <c r="A78" s="20">
        <v>42859</v>
      </c>
      <c r="B78" s="21" t="s">
        <v>491</v>
      </c>
      <c r="C78" s="56" t="s">
        <v>447</v>
      </c>
      <c r="D78" s="43">
        <v>15</v>
      </c>
      <c r="E78" s="21"/>
      <c r="F78" s="21"/>
      <c r="G78" s="27" t="s">
        <v>492</v>
      </c>
    </row>
    <row r="79" spans="1:7" ht="15" hidden="1">
      <c r="A79" s="20">
        <v>42859</v>
      </c>
      <c r="B79" s="21" t="s">
        <v>493</v>
      </c>
      <c r="C79" s="56" t="s">
        <v>447</v>
      </c>
      <c r="D79" s="43">
        <v>15</v>
      </c>
      <c r="E79" s="21"/>
      <c r="F79" s="21"/>
      <c r="G79" s="27" t="s">
        <v>494</v>
      </c>
    </row>
    <row r="80" spans="1:7" ht="15" hidden="1">
      <c r="A80" s="20">
        <v>42859</v>
      </c>
      <c r="B80" s="21" t="s">
        <v>496</v>
      </c>
      <c r="C80" s="56" t="s">
        <v>447</v>
      </c>
      <c r="D80" s="43">
        <v>15</v>
      </c>
      <c r="E80" s="21"/>
      <c r="F80" s="21"/>
      <c r="G80" s="27" t="s">
        <v>495</v>
      </c>
    </row>
    <row r="81" spans="1:7" ht="15" hidden="1">
      <c r="A81" s="20">
        <v>42859</v>
      </c>
      <c r="B81" s="21" t="s">
        <v>497</v>
      </c>
      <c r="C81" s="56" t="s">
        <v>447</v>
      </c>
      <c r="D81" s="43">
        <v>15</v>
      </c>
      <c r="E81" s="21"/>
      <c r="F81" s="21"/>
      <c r="G81" s="27" t="s">
        <v>498</v>
      </c>
    </row>
    <row r="82" spans="1:7" ht="15" hidden="1">
      <c r="A82" s="20">
        <v>42859</v>
      </c>
      <c r="B82" s="21" t="s">
        <v>499</v>
      </c>
      <c r="C82" s="56" t="s">
        <v>447</v>
      </c>
      <c r="D82" s="43">
        <v>15</v>
      </c>
      <c r="E82" s="21"/>
      <c r="F82" s="21"/>
      <c r="G82" s="27" t="s">
        <v>500</v>
      </c>
    </row>
    <row r="83" spans="1:7" ht="15" hidden="1">
      <c r="A83" s="20">
        <v>42859</v>
      </c>
      <c r="B83" s="21" t="s">
        <v>501</v>
      </c>
      <c r="C83" s="56" t="s">
        <v>447</v>
      </c>
      <c r="D83" s="43">
        <v>15</v>
      </c>
      <c r="E83" s="21"/>
      <c r="F83" s="21"/>
      <c r="G83" s="27" t="s">
        <v>502</v>
      </c>
    </row>
    <row r="84" spans="1:7" ht="15" hidden="1">
      <c r="A84" s="20">
        <v>42859</v>
      </c>
      <c r="B84" s="21" t="s">
        <v>503</v>
      </c>
      <c r="C84" s="56" t="s">
        <v>447</v>
      </c>
      <c r="D84" s="43">
        <v>15</v>
      </c>
      <c r="E84" s="21"/>
      <c r="F84" s="21"/>
      <c r="G84" s="27" t="s">
        <v>504</v>
      </c>
    </row>
    <row r="85" spans="1:7" ht="15" hidden="1">
      <c r="A85" s="20">
        <v>42859</v>
      </c>
      <c r="B85" s="21" t="s">
        <v>505</v>
      </c>
      <c r="C85" s="56" t="s">
        <v>447</v>
      </c>
      <c r="D85" s="43">
        <v>15</v>
      </c>
      <c r="E85" s="21"/>
      <c r="F85" s="21"/>
      <c r="G85" s="27" t="s">
        <v>506</v>
      </c>
    </row>
    <row r="86" spans="1:7" ht="15" hidden="1">
      <c r="A86" s="20">
        <v>42859</v>
      </c>
      <c r="B86" s="21" t="s">
        <v>505</v>
      </c>
      <c r="C86" s="56" t="s">
        <v>447</v>
      </c>
      <c r="D86" s="43">
        <v>15</v>
      </c>
      <c r="E86" s="21"/>
      <c r="F86" s="21"/>
      <c r="G86" s="27" t="s">
        <v>507</v>
      </c>
    </row>
    <row r="87" spans="1:7" ht="15" hidden="1">
      <c r="A87" s="20">
        <v>42859</v>
      </c>
      <c r="B87" s="21" t="s">
        <v>505</v>
      </c>
      <c r="C87" s="56" t="s">
        <v>447</v>
      </c>
      <c r="D87" s="43">
        <v>15</v>
      </c>
      <c r="E87" s="21"/>
      <c r="F87" s="21"/>
      <c r="G87" s="27" t="s">
        <v>508</v>
      </c>
    </row>
    <row r="88" spans="1:7" ht="15" hidden="1">
      <c r="A88" s="20">
        <v>42859</v>
      </c>
      <c r="B88" s="21" t="s">
        <v>505</v>
      </c>
      <c r="C88" s="56" t="s">
        <v>447</v>
      </c>
      <c r="D88" s="43">
        <v>15</v>
      </c>
      <c r="E88" s="21"/>
      <c r="F88" s="21"/>
      <c r="G88" s="27" t="s">
        <v>509</v>
      </c>
    </row>
    <row r="89" spans="1:7" ht="15" hidden="1">
      <c r="A89" s="20">
        <v>42859</v>
      </c>
      <c r="B89" s="21" t="s">
        <v>505</v>
      </c>
      <c r="C89" s="56" t="s">
        <v>447</v>
      </c>
      <c r="D89" s="43">
        <v>15</v>
      </c>
      <c r="E89" s="21"/>
      <c r="F89" s="21"/>
      <c r="G89" s="27" t="s">
        <v>510</v>
      </c>
    </row>
    <row r="90" spans="1:7" ht="15" hidden="1">
      <c r="A90" s="20">
        <v>42859</v>
      </c>
      <c r="B90" s="21" t="s">
        <v>511</v>
      </c>
      <c r="C90" s="56" t="s">
        <v>447</v>
      </c>
      <c r="D90" s="43">
        <v>30</v>
      </c>
      <c r="E90" s="21"/>
      <c r="F90" s="21"/>
      <c r="G90" s="27" t="s">
        <v>512</v>
      </c>
    </row>
    <row r="91" spans="1:7" ht="15" hidden="1">
      <c r="A91" s="20">
        <v>42859</v>
      </c>
      <c r="B91" s="21" t="s">
        <v>513</v>
      </c>
      <c r="C91" s="56" t="s">
        <v>447</v>
      </c>
      <c r="D91" s="43">
        <v>15</v>
      </c>
      <c r="E91" s="21"/>
      <c r="F91" s="21"/>
      <c r="G91" s="27" t="s">
        <v>514</v>
      </c>
    </row>
    <row r="92" spans="1:7" ht="15" hidden="1">
      <c r="A92" s="20">
        <v>42859</v>
      </c>
      <c r="B92" s="21" t="s">
        <v>515</v>
      </c>
      <c r="C92" s="56" t="s">
        <v>447</v>
      </c>
      <c r="D92" s="43">
        <v>15</v>
      </c>
      <c r="E92" s="21"/>
      <c r="F92" s="21"/>
      <c r="G92" s="27" t="s">
        <v>516</v>
      </c>
    </row>
    <row r="93" spans="1:7" ht="15" hidden="1">
      <c r="A93" s="20">
        <v>42859</v>
      </c>
      <c r="B93" s="21" t="s">
        <v>517</v>
      </c>
      <c r="C93" s="56" t="s">
        <v>447</v>
      </c>
      <c r="D93" s="43">
        <v>15</v>
      </c>
      <c r="E93" s="21"/>
      <c r="F93" s="21"/>
      <c r="G93" s="27" t="s">
        <v>518</v>
      </c>
    </row>
    <row r="94" spans="1:7" ht="15" hidden="1">
      <c r="A94" s="20">
        <v>42859</v>
      </c>
      <c r="B94" s="21" t="s">
        <v>519</v>
      </c>
      <c r="C94" s="56" t="s">
        <v>447</v>
      </c>
      <c r="D94" s="43">
        <v>15</v>
      </c>
      <c r="E94" s="21"/>
      <c r="F94" s="21"/>
      <c r="G94" s="27" t="s">
        <v>520</v>
      </c>
    </row>
    <row r="95" spans="1:7" ht="15" hidden="1">
      <c r="A95" s="20">
        <v>42859</v>
      </c>
      <c r="B95" s="21" t="s">
        <v>521</v>
      </c>
      <c r="C95" s="56" t="s">
        <v>447</v>
      </c>
      <c r="D95" s="43">
        <v>15</v>
      </c>
      <c r="E95" s="21"/>
      <c r="F95" s="21"/>
      <c r="G95" s="27" t="s">
        <v>522</v>
      </c>
    </row>
    <row r="96" spans="1:7" ht="15" hidden="1">
      <c r="A96" s="20">
        <v>42859</v>
      </c>
      <c r="B96" s="21" t="s">
        <v>523</v>
      </c>
      <c r="C96" s="56" t="s">
        <v>447</v>
      </c>
      <c r="D96" s="43">
        <v>15</v>
      </c>
      <c r="E96" s="21"/>
      <c r="F96" s="21"/>
      <c r="G96" s="27" t="s">
        <v>524</v>
      </c>
    </row>
    <row r="97" spans="1:7" ht="15" hidden="1">
      <c r="A97" s="20">
        <v>42859</v>
      </c>
      <c r="B97" s="21" t="s">
        <v>525</v>
      </c>
      <c r="C97" s="56" t="s">
        <v>447</v>
      </c>
      <c r="D97" s="43">
        <v>15</v>
      </c>
      <c r="E97" s="21"/>
      <c r="F97" s="21"/>
      <c r="G97" s="27" t="s">
        <v>526</v>
      </c>
    </row>
    <row r="98" spans="1:7" ht="15" hidden="1">
      <c r="A98" s="20">
        <v>42859</v>
      </c>
      <c r="B98" s="21" t="s">
        <v>527</v>
      </c>
      <c r="C98" s="56" t="s">
        <v>447</v>
      </c>
      <c r="D98" s="43">
        <v>15</v>
      </c>
      <c r="E98" s="21"/>
      <c r="F98" s="21"/>
      <c r="G98" s="27" t="s">
        <v>528</v>
      </c>
    </row>
    <row r="99" spans="1:7" ht="15" hidden="1">
      <c r="A99" s="20">
        <v>42859</v>
      </c>
      <c r="B99" s="21" t="s">
        <v>529</v>
      </c>
      <c r="C99" s="56" t="s">
        <v>447</v>
      </c>
      <c r="D99" s="43">
        <v>15</v>
      </c>
      <c r="E99" s="21"/>
      <c r="F99" s="21"/>
      <c r="G99" s="27" t="s">
        <v>530</v>
      </c>
    </row>
    <row r="100" spans="1:7" ht="15" hidden="1">
      <c r="A100" s="20">
        <v>42859</v>
      </c>
      <c r="B100" s="21" t="s">
        <v>531</v>
      </c>
      <c r="C100" s="56" t="s">
        <v>447</v>
      </c>
      <c r="D100" s="43">
        <v>30</v>
      </c>
      <c r="E100" s="21"/>
      <c r="F100" s="21"/>
      <c r="G100" s="27" t="s">
        <v>532</v>
      </c>
    </row>
    <row r="101" spans="1:7" ht="15" hidden="1">
      <c r="A101" s="20">
        <v>42859</v>
      </c>
      <c r="B101" s="21" t="s">
        <v>533</v>
      </c>
      <c r="C101" s="56" t="s">
        <v>447</v>
      </c>
      <c r="D101" s="43">
        <v>15</v>
      </c>
      <c r="E101" s="21"/>
      <c r="F101" s="21"/>
      <c r="G101" s="27" t="s">
        <v>534</v>
      </c>
    </row>
    <row r="102" spans="1:7" ht="15" hidden="1">
      <c r="A102" s="20">
        <v>42859</v>
      </c>
      <c r="B102" s="21" t="s">
        <v>535</v>
      </c>
      <c r="C102" s="56" t="s">
        <v>447</v>
      </c>
      <c r="D102" s="43">
        <v>15</v>
      </c>
      <c r="E102" s="21"/>
      <c r="F102" s="21"/>
      <c r="G102" s="27" t="s">
        <v>536</v>
      </c>
    </row>
    <row r="103" spans="1:7" ht="15" hidden="1">
      <c r="A103" s="20">
        <v>42859</v>
      </c>
      <c r="B103" s="21" t="s">
        <v>537</v>
      </c>
      <c r="C103" s="56" t="s">
        <v>447</v>
      </c>
      <c r="D103" s="43">
        <v>15</v>
      </c>
      <c r="E103" s="21"/>
      <c r="F103" s="21"/>
      <c r="G103" s="27" t="s">
        <v>538</v>
      </c>
    </row>
    <row r="104" spans="1:7" ht="15" hidden="1">
      <c r="A104" s="20">
        <v>42859</v>
      </c>
      <c r="B104" s="21" t="s">
        <v>539</v>
      </c>
      <c r="C104" s="56" t="s">
        <v>447</v>
      </c>
      <c r="D104" s="43">
        <v>15</v>
      </c>
      <c r="E104" s="21"/>
      <c r="F104" s="21"/>
      <c r="G104" s="27" t="s">
        <v>540</v>
      </c>
    </row>
    <row r="105" spans="1:7" ht="15" hidden="1">
      <c r="A105" s="20">
        <v>42859</v>
      </c>
      <c r="B105" s="21" t="s">
        <v>541</v>
      </c>
      <c r="C105" s="56" t="s">
        <v>542</v>
      </c>
      <c r="D105" s="43">
        <v>15</v>
      </c>
      <c r="E105" s="21"/>
      <c r="F105" s="21"/>
      <c r="G105" s="27" t="s">
        <v>543</v>
      </c>
    </row>
    <row r="106" spans="1:7" ht="15" hidden="1">
      <c r="A106" s="20">
        <v>42859</v>
      </c>
      <c r="B106" s="21" t="s">
        <v>544</v>
      </c>
      <c r="C106" s="56" t="s">
        <v>542</v>
      </c>
      <c r="D106" s="43">
        <v>15</v>
      </c>
      <c r="E106" s="21"/>
      <c r="F106" s="21"/>
      <c r="G106" s="27" t="s">
        <v>545</v>
      </c>
    </row>
    <row r="107" spans="1:7" ht="15" hidden="1">
      <c r="A107" s="20">
        <v>42859</v>
      </c>
      <c r="B107" s="21" t="s">
        <v>546</v>
      </c>
      <c r="C107" s="56" t="s">
        <v>542</v>
      </c>
      <c r="D107" s="43">
        <v>15</v>
      </c>
      <c r="E107" s="21"/>
      <c r="F107" s="21"/>
      <c r="G107" s="27" t="s">
        <v>547</v>
      </c>
    </row>
    <row r="108" spans="1:7" ht="15" hidden="1">
      <c r="A108" s="20">
        <v>42859</v>
      </c>
      <c r="B108" s="21" t="s">
        <v>548</v>
      </c>
      <c r="C108" s="56" t="s">
        <v>542</v>
      </c>
      <c r="D108" s="43">
        <v>15</v>
      </c>
      <c r="E108" s="21"/>
      <c r="F108" s="21"/>
      <c r="G108" s="27" t="s">
        <v>549</v>
      </c>
    </row>
    <row r="109" spans="1:7" ht="15" hidden="1">
      <c r="A109" s="20">
        <v>42859</v>
      </c>
      <c r="B109" s="21" t="s">
        <v>550</v>
      </c>
      <c r="C109" s="56" t="s">
        <v>542</v>
      </c>
      <c r="D109" s="43">
        <v>15</v>
      </c>
      <c r="E109" s="21"/>
      <c r="F109" s="21"/>
      <c r="G109" s="27" t="s">
        <v>551</v>
      </c>
    </row>
    <row r="110" spans="1:7" ht="15" hidden="1">
      <c r="A110" s="20">
        <v>42859</v>
      </c>
      <c r="B110" s="21" t="s">
        <v>552</v>
      </c>
      <c r="C110" s="56" t="s">
        <v>542</v>
      </c>
      <c r="D110" s="43">
        <v>15</v>
      </c>
      <c r="E110" s="21"/>
      <c r="F110" s="21"/>
      <c r="G110" s="27" t="s">
        <v>553</v>
      </c>
    </row>
    <row r="111" spans="1:7" ht="15" hidden="1">
      <c r="A111" s="20">
        <v>42859</v>
      </c>
      <c r="B111" s="21" t="s">
        <v>554</v>
      </c>
      <c r="C111" s="56" t="s">
        <v>542</v>
      </c>
      <c r="D111" s="43">
        <v>30</v>
      </c>
      <c r="E111" s="21"/>
      <c r="F111" s="21"/>
      <c r="G111" s="27" t="s">
        <v>555</v>
      </c>
    </row>
    <row r="112" spans="1:7" ht="15" hidden="1">
      <c r="A112" s="20">
        <v>42887</v>
      </c>
      <c r="B112" s="21" t="s">
        <v>556</v>
      </c>
      <c r="C112" s="56" t="s">
        <v>557</v>
      </c>
      <c r="D112" s="43">
        <v>123.07</v>
      </c>
      <c r="E112" s="21"/>
      <c r="F112" s="21"/>
      <c r="G112" s="27" t="s">
        <v>558</v>
      </c>
    </row>
    <row r="113" spans="1:7" ht="15" hidden="1">
      <c r="A113" s="20">
        <v>42887</v>
      </c>
      <c r="B113" s="21" t="s">
        <v>559</v>
      </c>
      <c r="C113" s="56" t="s">
        <v>557</v>
      </c>
      <c r="D113" s="43">
        <v>316.64</v>
      </c>
      <c r="E113" s="21"/>
      <c r="F113" s="21"/>
      <c r="G113" s="27" t="s">
        <v>560</v>
      </c>
    </row>
    <row r="114" spans="1:7" ht="15" hidden="1">
      <c r="A114" s="20">
        <v>42887</v>
      </c>
      <c r="B114" s="21" t="s">
        <v>561</v>
      </c>
      <c r="C114" s="56" t="s">
        <v>557</v>
      </c>
      <c r="D114" s="43">
        <v>3.38</v>
      </c>
      <c r="E114" s="21"/>
      <c r="F114" s="21"/>
      <c r="G114" s="27" t="s">
        <v>562</v>
      </c>
    </row>
    <row r="115" spans="1:7" ht="15" hidden="1">
      <c r="A115" s="20">
        <v>42888</v>
      </c>
      <c r="B115" s="21" t="s">
        <v>563</v>
      </c>
      <c r="C115" s="56" t="s">
        <v>564</v>
      </c>
      <c r="D115" s="43">
        <v>10</v>
      </c>
      <c r="E115" s="21"/>
      <c r="F115" s="21"/>
      <c r="G115" s="27" t="s">
        <v>565</v>
      </c>
    </row>
    <row r="116" spans="1:7" ht="15" hidden="1">
      <c r="A116" s="20">
        <v>42888</v>
      </c>
      <c r="B116" s="21" t="s">
        <v>566</v>
      </c>
      <c r="C116" s="56" t="s">
        <v>564</v>
      </c>
      <c r="D116" s="43">
        <v>10</v>
      </c>
      <c r="E116" s="21"/>
      <c r="F116" s="21"/>
      <c r="G116" s="27" t="s">
        <v>565</v>
      </c>
    </row>
    <row r="117" spans="1:7" ht="15" hidden="1">
      <c r="A117" s="20">
        <v>42888</v>
      </c>
      <c r="B117" s="21" t="s">
        <v>567</v>
      </c>
      <c r="C117" s="56" t="s">
        <v>564</v>
      </c>
      <c r="D117" s="43">
        <v>20.5</v>
      </c>
      <c r="E117" s="21"/>
      <c r="F117" s="21"/>
      <c r="G117" s="27" t="s">
        <v>568</v>
      </c>
    </row>
    <row r="118" spans="1:7" ht="15" hidden="1">
      <c r="A118" s="20">
        <v>42888</v>
      </c>
      <c r="B118" s="21" t="s">
        <v>569</v>
      </c>
      <c r="C118" s="56" t="s">
        <v>564</v>
      </c>
      <c r="D118" s="43">
        <v>74.2</v>
      </c>
      <c r="E118" s="21"/>
      <c r="F118" s="21"/>
      <c r="G118" s="27" t="s">
        <v>570</v>
      </c>
    </row>
    <row r="119" spans="1:7" ht="15" hidden="1">
      <c r="A119" s="20">
        <v>42888</v>
      </c>
      <c r="B119" s="21" t="s">
        <v>571</v>
      </c>
      <c r="C119" s="56" t="s">
        <v>572</v>
      </c>
      <c r="D119" s="43">
        <v>265.68</v>
      </c>
      <c r="E119" s="21"/>
      <c r="F119" s="21"/>
      <c r="G119" s="27" t="s">
        <v>573</v>
      </c>
    </row>
    <row r="120" spans="1:7" ht="15" hidden="1">
      <c r="A120" s="20">
        <v>42888</v>
      </c>
      <c r="B120" s="21" t="s">
        <v>574</v>
      </c>
      <c r="C120" s="56" t="s">
        <v>572</v>
      </c>
      <c r="D120" s="43">
        <v>36</v>
      </c>
      <c r="E120" s="21"/>
      <c r="F120" s="21"/>
      <c r="G120" s="27" t="s">
        <v>575</v>
      </c>
    </row>
    <row r="121" spans="1:7" ht="15" hidden="1">
      <c r="A121" s="20">
        <v>42900</v>
      </c>
      <c r="B121" s="21" t="s">
        <v>577</v>
      </c>
      <c r="C121" s="56" t="s">
        <v>576</v>
      </c>
      <c r="D121" s="43">
        <v>55</v>
      </c>
      <c r="E121" s="21"/>
      <c r="F121" s="21"/>
      <c r="G121" s="27" t="s">
        <v>578</v>
      </c>
    </row>
    <row r="122" spans="1:7" ht="15" hidden="1">
      <c r="A122" s="20">
        <v>42900</v>
      </c>
      <c r="B122" s="21" t="s">
        <v>579</v>
      </c>
      <c r="C122" s="56" t="s">
        <v>576</v>
      </c>
      <c r="D122" s="43">
        <v>5</v>
      </c>
      <c r="E122" s="21"/>
      <c r="F122" s="21"/>
      <c r="G122" s="27" t="s">
        <v>580</v>
      </c>
    </row>
    <row r="123" spans="1:7" ht="15" hidden="1">
      <c r="A123" s="20">
        <v>42900</v>
      </c>
      <c r="B123" s="21" t="s">
        <v>581</v>
      </c>
      <c r="C123" s="56" t="s">
        <v>576</v>
      </c>
      <c r="D123" s="43">
        <v>25</v>
      </c>
      <c r="E123" s="21"/>
      <c r="F123" s="21"/>
      <c r="G123" s="27" t="s">
        <v>582</v>
      </c>
    </row>
    <row r="124" spans="1:7" ht="15" hidden="1">
      <c r="A124" s="20">
        <v>42900</v>
      </c>
      <c r="B124" s="21" t="s">
        <v>583</v>
      </c>
      <c r="C124" s="56" t="s">
        <v>576</v>
      </c>
      <c r="D124" s="43">
        <v>5</v>
      </c>
      <c r="E124" s="21"/>
      <c r="F124" s="21"/>
      <c r="G124" s="27" t="s">
        <v>604</v>
      </c>
    </row>
    <row r="125" spans="1:7" ht="15" hidden="1">
      <c r="A125" s="20">
        <v>42900</v>
      </c>
      <c r="B125" s="21" t="s">
        <v>584</v>
      </c>
      <c r="C125" s="56" t="s">
        <v>576</v>
      </c>
      <c r="D125" s="43">
        <v>20</v>
      </c>
      <c r="E125" s="21"/>
      <c r="F125" s="21"/>
      <c r="G125" s="27" t="s">
        <v>585</v>
      </c>
    </row>
    <row r="126" spans="1:7" ht="15" hidden="1">
      <c r="A126" s="20">
        <v>42900</v>
      </c>
      <c r="B126" s="21" t="s">
        <v>586</v>
      </c>
      <c r="C126" s="56" t="s">
        <v>576</v>
      </c>
      <c r="D126" s="43">
        <v>254.74</v>
      </c>
      <c r="E126" s="21"/>
      <c r="F126" s="21"/>
      <c r="G126" s="27" t="s">
        <v>587</v>
      </c>
    </row>
    <row r="127" spans="1:7" ht="15" hidden="1">
      <c r="A127" s="20">
        <v>42900</v>
      </c>
      <c r="B127" s="21" t="s">
        <v>588</v>
      </c>
      <c r="C127" s="56" t="s">
        <v>576</v>
      </c>
      <c r="D127" s="43">
        <v>180</v>
      </c>
      <c r="E127" s="21"/>
      <c r="F127" s="21"/>
      <c r="G127" s="27" t="s">
        <v>589</v>
      </c>
    </row>
    <row r="128" spans="1:7" ht="15" hidden="1">
      <c r="A128" s="20">
        <v>42900</v>
      </c>
      <c r="B128" s="21" t="s">
        <v>588</v>
      </c>
      <c r="C128" s="56" t="s">
        <v>576</v>
      </c>
      <c r="D128" s="43">
        <v>205</v>
      </c>
      <c r="E128" s="21"/>
      <c r="F128" s="21"/>
      <c r="G128" s="27" t="s">
        <v>590</v>
      </c>
    </row>
    <row r="129" spans="1:7" ht="15" hidden="1">
      <c r="A129" s="20">
        <v>42900</v>
      </c>
      <c r="B129" s="21" t="s">
        <v>591</v>
      </c>
      <c r="C129" s="56" t="s">
        <v>576</v>
      </c>
      <c r="D129" s="43">
        <v>25</v>
      </c>
      <c r="E129" s="21"/>
      <c r="F129" s="21"/>
      <c r="G129" s="27" t="s">
        <v>592</v>
      </c>
    </row>
    <row r="130" spans="1:7" ht="15" hidden="1">
      <c r="A130" s="20">
        <v>42900</v>
      </c>
      <c r="B130" s="21" t="s">
        <v>593</v>
      </c>
      <c r="C130" s="56" t="s">
        <v>576</v>
      </c>
      <c r="D130" s="43">
        <v>5</v>
      </c>
      <c r="E130" s="21"/>
      <c r="F130" s="21"/>
      <c r="G130" s="27" t="s">
        <v>594</v>
      </c>
    </row>
    <row r="131" spans="1:7" ht="15" hidden="1">
      <c r="A131" s="20">
        <v>42900</v>
      </c>
      <c r="B131" s="21" t="s">
        <v>595</v>
      </c>
      <c r="C131" s="56" t="s">
        <v>576</v>
      </c>
      <c r="D131" s="43">
        <v>12</v>
      </c>
      <c r="E131" s="21"/>
      <c r="F131" s="21"/>
      <c r="G131" s="27" t="s">
        <v>596</v>
      </c>
    </row>
    <row r="132" spans="1:7" ht="15" hidden="1">
      <c r="A132" s="20">
        <v>42900</v>
      </c>
      <c r="B132" s="21" t="s">
        <v>597</v>
      </c>
      <c r="C132" s="56" t="s">
        <v>576</v>
      </c>
      <c r="D132" s="43">
        <v>6</v>
      </c>
      <c r="E132" s="21"/>
      <c r="F132" s="21"/>
      <c r="G132" s="27" t="s">
        <v>598</v>
      </c>
    </row>
    <row r="133" spans="1:7" ht="15" hidden="1">
      <c r="A133" s="20">
        <v>42900</v>
      </c>
      <c r="B133" s="21" t="s">
        <v>599</v>
      </c>
      <c r="C133" s="56" t="s">
        <v>576</v>
      </c>
      <c r="D133" s="43">
        <v>10</v>
      </c>
      <c r="E133" s="21"/>
      <c r="F133" s="21"/>
      <c r="G133" s="27" t="s">
        <v>600</v>
      </c>
    </row>
    <row r="134" spans="1:7" ht="15" hidden="1">
      <c r="A134" s="20">
        <v>42900</v>
      </c>
      <c r="B134" s="21" t="s">
        <v>601</v>
      </c>
      <c r="C134" s="56" t="s">
        <v>576</v>
      </c>
      <c r="D134" s="43">
        <v>5</v>
      </c>
      <c r="E134" s="21"/>
      <c r="F134" s="21"/>
      <c r="G134" s="27" t="s">
        <v>602</v>
      </c>
    </row>
    <row r="135" spans="1:7" ht="15" hidden="1">
      <c r="A135" s="20">
        <v>42900</v>
      </c>
      <c r="B135" s="21" t="s">
        <v>343</v>
      </c>
      <c r="C135" s="56" t="s">
        <v>576</v>
      </c>
      <c r="D135" s="43">
        <v>10</v>
      </c>
      <c r="E135" s="21"/>
      <c r="F135" s="21"/>
      <c r="G135" s="27" t="s">
        <v>603</v>
      </c>
    </row>
    <row r="136" spans="1:7" ht="15" hidden="1">
      <c r="A136" s="20">
        <v>42941</v>
      </c>
      <c r="B136" s="21" t="s">
        <v>606</v>
      </c>
      <c r="C136" s="56" t="s">
        <v>605</v>
      </c>
      <c r="D136" s="43">
        <v>60.01</v>
      </c>
      <c r="E136" s="21"/>
      <c r="F136" s="21"/>
      <c r="G136" s="27" t="s">
        <v>607</v>
      </c>
    </row>
    <row r="137" spans="1:7" ht="15" hidden="1">
      <c r="A137" s="20">
        <v>42941</v>
      </c>
      <c r="B137" s="21" t="s">
        <v>608</v>
      </c>
      <c r="C137" s="56" t="s">
        <v>605</v>
      </c>
      <c r="D137" s="43">
        <v>35</v>
      </c>
      <c r="E137" s="21"/>
      <c r="F137" s="21"/>
      <c r="G137" s="27" t="s">
        <v>607</v>
      </c>
    </row>
    <row r="138" spans="1:7" ht="15" hidden="1">
      <c r="A138" s="20">
        <v>42941</v>
      </c>
      <c r="B138" s="21" t="s">
        <v>609</v>
      </c>
      <c r="C138" s="56" t="s">
        <v>605</v>
      </c>
      <c r="D138" s="43">
        <v>50</v>
      </c>
      <c r="E138" s="21"/>
      <c r="F138" s="21"/>
      <c r="G138" s="27" t="s">
        <v>610</v>
      </c>
    </row>
    <row r="139" spans="1:7" ht="15" hidden="1">
      <c r="A139" s="20">
        <v>42941</v>
      </c>
      <c r="B139" s="21" t="s">
        <v>4</v>
      </c>
      <c r="C139" s="56" t="s">
        <v>605</v>
      </c>
      <c r="D139" s="43">
        <v>220</v>
      </c>
      <c r="E139" s="21"/>
      <c r="F139" s="21"/>
      <c r="G139" s="27" t="s">
        <v>611</v>
      </c>
    </row>
    <row r="140" spans="1:7" ht="15" hidden="1">
      <c r="A140" s="20">
        <v>42941</v>
      </c>
      <c r="B140" s="21" t="s">
        <v>612</v>
      </c>
      <c r="C140" s="56" t="s">
        <v>605</v>
      </c>
      <c r="D140" s="43">
        <v>10.5</v>
      </c>
      <c r="E140" s="21"/>
      <c r="F140" s="21"/>
      <c r="G140" s="27" t="s">
        <v>613</v>
      </c>
    </row>
    <row r="141" spans="1:7" ht="15" hidden="1">
      <c r="A141" s="20">
        <v>42941</v>
      </c>
      <c r="B141" s="21" t="s">
        <v>614</v>
      </c>
      <c r="C141" s="56" t="s">
        <v>605</v>
      </c>
      <c r="D141" s="43">
        <v>100</v>
      </c>
      <c r="E141" s="21"/>
      <c r="F141" s="21"/>
      <c r="G141" s="27" t="s">
        <v>615</v>
      </c>
    </row>
    <row r="142" spans="1:7" ht="15" hidden="1">
      <c r="A142" s="20">
        <v>42941</v>
      </c>
      <c r="B142" s="21" t="s">
        <v>616</v>
      </c>
      <c r="C142" s="56" t="s">
        <v>605</v>
      </c>
      <c r="D142" s="43">
        <v>40</v>
      </c>
      <c r="E142" s="21"/>
      <c r="F142" s="21"/>
      <c r="G142" s="27" t="s">
        <v>617</v>
      </c>
    </row>
    <row r="143" spans="1:7" ht="15" hidden="1">
      <c r="A143" s="20">
        <v>42941</v>
      </c>
      <c r="B143" s="21" t="s">
        <v>618</v>
      </c>
      <c r="C143" s="56" t="s">
        <v>605</v>
      </c>
      <c r="D143" s="43">
        <v>37.24</v>
      </c>
      <c r="E143" s="21"/>
      <c r="F143" s="21"/>
      <c r="G143" s="27" t="s">
        <v>619</v>
      </c>
    </row>
    <row r="144" spans="1:7" ht="15" hidden="1">
      <c r="A144" s="39"/>
      <c r="B144" s="4"/>
      <c r="C144" s="58"/>
      <c r="D144" s="5">
        <f>SUM(D5:D143)</f>
        <v>4800.26</v>
      </c>
      <c r="G144" s="40"/>
    </row>
    <row r="145" spans="1:7" ht="15">
      <c r="A145" s="39"/>
      <c r="B145" s="4"/>
      <c r="C145" s="58"/>
      <c r="D145" s="5"/>
      <c r="G145" s="40"/>
    </row>
    <row r="146" spans="1:7" ht="15">
      <c r="A146" s="39"/>
      <c r="B146" s="4"/>
      <c r="C146" s="58"/>
      <c r="D146" s="5"/>
      <c r="G146" s="40"/>
    </row>
    <row r="147" spans="1:7" ht="15">
      <c r="A147" s="39"/>
      <c r="B147" s="4"/>
      <c r="C147" s="58"/>
      <c r="D147" s="5"/>
      <c r="G147" s="40"/>
    </row>
    <row r="148" spans="1:7" ht="15">
      <c r="A148" s="39"/>
      <c r="B148" s="4"/>
      <c r="C148" s="58"/>
      <c r="D148" s="5"/>
      <c r="G148" s="40"/>
    </row>
    <row r="149" spans="1:7" ht="15">
      <c r="A149" s="39"/>
      <c r="B149" s="4"/>
      <c r="C149" s="58"/>
      <c r="D149" s="5"/>
      <c r="G149" s="40"/>
    </row>
    <row r="150" spans="1:7" ht="15">
      <c r="A150" s="39"/>
      <c r="B150" s="4"/>
      <c r="C150" s="58"/>
      <c r="D150" s="5"/>
      <c r="G150" s="40"/>
    </row>
    <row r="151" spans="1:7" ht="15">
      <c r="A151" s="39"/>
      <c r="B151" s="4"/>
      <c r="C151" s="58"/>
      <c r="D151" s="5"/>
      <c r="G151" s="40"/>
    </row>
    <row r="152" spans="1:7" ht="15">
      <c r="A152" s="39"/>
      <c r="B152" s="4"/>
      <c r="C152" s="58"/>
      <c r="D152" s="5"/>
      <c r="G152" s="40"/>
    </row>
    <row r="153" spans="1:7" ht="15">
      <c r="A153" s="39"/>
      <c r="B153" s="4"/>
      <c r="C153" s="58"/>
      <c r="D153" s="5"/>
      <c r="G153" s="40"/>
    </row>
    <row r="154" spans="1:7" ht="15">
      <c r="A154" s="39"/>
      <c r="B154" s="4"/>
      <c r="C154" s="58"/>
      <c r="D154" s="5"/>
      <c r="G154" s="40"/>
    </row>
    <row r="155" spans="1:7" ht="15">
      <c r="A155" s="39"/>
      <c r="B155" s="4"/>
      <c r="C155" s="58"/>
      <c r="D155" s="5"/>
      <c r="G155" s="40"/>
    </row>
    <row r="156" spans="1:7" ht="15">
      <c r="A156" s="39"/>
      <c r="B156" s="4"/>
      <c r="C156" s="58"/>
      <c r="D156" s="5"/>
      <c r="G156" s="40"/>
    </row>
    <row r="157" spans="1:7" ht="15">
      <c r="A157" s="39"/>
      <c r="B157" s="4"/>
      <c r="C157" s="58"/>
      <c r="D157" s="5"/>
      <c r="G157" s="40"/>
    </row>
    <row r="158" spans="1:7" ht="15">
      <c r="A158" s="39"/>
      <c r="B158" s="4"/>
      <c r="C158" s="58"/>
      <c r="D158" s="5"/>
      <c r="G158" s="40"/>
    </row>
    <row r="159" spans="1:7" ht="15">
      <c r="A159" s="39"/>
      <c r="B159" s="4"/>
      <c r="C159" s="58"/>
      <c r="D159" s="5"/>
      <c r="G159" s="40"/>
    </row>
    <row r="160" spans="1:7" ht="15">
      <c r="A160" s="39"/>
      <c r="B160" s="4"/>
      <c r="C160" s="58"/>
      <c r="D160" s="5"/>
      <c r="G160" s="40"/>
    </row>
    <row r="161" spans="1:7" ht="15">
      <c r="A161" s="39"/>
      <c r="B161" s="4"/>
      <c r="C161" s="58"/>
      <c r="D161" s="5"/>
      <c r="G161" s="40"/>
    </row>
    <row r="162" spans="1:7" ht="15">
      <c r="A162" s="39"/>
      <c r="B162" s="4"/>
      <c r="C162" s="58"/>
      <c r="D162" s="5"/>
      <c r="G162" s="40"/>
    </row>
    <row r="163" spans="1:7" ht="15">
      <c r="A163" s="39"/>
      <c r="B163" s="4"/>
      <c r="C163" s="58"/>
      <c r="D163" s="5"/>
      <c r="G163" s="40"/>
    </row>
    <row r="164" spans="1:7" ht="15">
      <c r="A164" s="39"/>
      <c r="B164" s="4"/>
      <c r="C164" s="58"/>
      <c r="D164" s="5"/>
      <c r="G164" s="40"/>
    </row>
    <row r="177" spans="4:5" ht="15">
      <c r="D177" s="5"/>
      <c r="E177" s="5"/>
    </row>
  </sheetData>
  <sheetProtection/>
  <mergeCells count="1">
    <mergeCell ref="A1:G1"/>
  </mergeCells>
  <printOptions/>
  <pageMargins left="0.25" right="0.25" top="0.75" bottom="0.75" header="0.3" footer="0.3"/>
  <pageSetup fitToHeight="0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9"/>
  <sheetViews>
    <sheetView workbookViewId="0" topLeftCell="A1">
      <selection activeCell="R39" sqref="R39"/>
    </sheetView>
  </sheetViews>
  <sheetFormatPr defaultColWidth="8.88671875" defaultRowHeight="15"/>
  <cols>
    <col min="1" max="1" width="9.77734375" style="38" bestFit="1" customWidth="1"/>
    <col min="2" max="2" width="25.77734375" style="0" bestFit="1" customWidth="1"/>
    <col min="3" max="3" width="9.5546875" style="38" bestFit="1" customWidth="1"/>
    <col min="4" max="4" width="10.21484375" style="0" customWidth="1"/>
    <col min="5" max="5" width="10.5546875" style="0" hidden="1" customWidth="1"/>
    <col min="6" max="6" width="4.3359375" style="0" hidden="1" customWidth="1"/>
    <col min="7" max="7" width="21.5546875" style="0" bestFit="1" customWidth="1"/>
    <col min="8" max="8" width="16.99609375" style="0" customWidth="1"/>
  </cols>
  <sheetData>
    <row r="1" spans="1:8" ht="18.75" thickBot="1">
      <c r="A1" s="133" t="s">
        <v>922</v>
      </c>
      <c r="B1" s="133"/>
      <c r="C1" s="133"/>
      <c r="D1" s="133"/>
      <c r="E1" s="133"/>
      <c r="F1" s="133"/>
      <c r="G1" s="133"/>
      <c r="H1" s="133"/>
    </row>
    <row r="2" spans="1:8" s="11" customFormat="1" ht="39" thickBot="1">
      <c r="A2" s="33" t="s">
        <v>838</v>
      </c>
      <c r="B2" s="34" t="s">
        <v>920</v>
      </c>
      <c r="C2" s="34" t="s">
        <v>917</v>
      </c>
      <c r="D2" s="35" t="s">
        <v>916</v>
      </c>
      <c r="E2" s="36" t="s">
        <v>622</v>
      </c>
      <c r="F2" s="35"/>
      <c r="G2" s="134" t="s">
        <v>918</v>
      </c>
      <c r="H2" s="135"/>
    </row>
    <row r="3" spans="1:7" s="11" customFormat="1" ht="26.25" hidden="1" thickBot="1">
      <c r="A3" s="62" t="s">
        <v>1</v>
      </c>
      <c r="B3" s="46" t="s">
        <v>5</v>
      </c>
      <c r="C3" s="45" t="s">
        <v>0</v>
      </c>
      <c r="D3" s="63" t="s">
        <v>620</v>
      </c>
      <c r="E3" s="64" t="s">
        <v>621</v>
      </c>
      <c r="G3" s="47" t="s">
        <v>2</v>
      </c>
    </row>
    <row r="4" spans="1:8" s="11" customFormat="1" ht="12.75">
      <c r="A4" s="61">
        <v>42433</v>
      </c>
      <c r="B4" s="59" t="s">
        <v>6</v>
      </c>
      <c r="C4" s="60" t="s">
        <v>7</v>
      </c>
      <c r="D4" s="65">
        <v>25</v>
      </c>
      <c r="E4" s="65"/>
      <c r="F4" s="59"/>
      <c r="G4" s="66" t="s">
        <v>8</v>
      </c>
      <c r="H4" s="67"/>
    </row>
    <row r="5" spans="1:8" s="11" customFormat="1" ht="12.75">
      <c r="A5" s="20">
        <v>42443</v>
      </c>
      <c r="B5" s="21" t="s">
        <v>11</v>
      </c>
      <c r="C5" s="56" t="s">
        <v>9</v>
      </c>
      <c r="D5" s="43">
        <v>4.5</v>
      </c>
      <c r="E5" s="43"/>
      <c r="F5" s="21"/>
      <c r="G5" s="50" t="s">
        <v>10</v>
      </c>
      <c r="H5" s="68"/>
    </row>
    <row r="6" spans="1:8" s="11" customFormat="1" ht="12.75">
      <c r="A6" s="20">
        <v>42443</v>
      </c>
      <c r="B6" s="21" t="s">
        <v>12</v>
      </c>
      <c r="C6" s="56" t="s">
        <v>9</v>
      </c>
      <c r="D6" s="43">
        <v>20</v>
      </c>
      <c r="E6" s="43"/>
      <c r="F6" s="21"/>
      <c r="G6" s="50" t="s">
        <v>13</v>
      </c>
      <c r="H6" s="68"/>
    </row>
    <row r="7" spans="1:8" s="11" customFormat="1" ht="12.75">
      <c r="A7" s="20">
        <v>42443</v>
      </c>
      <c r="B7" s="21" t="s">
        <v>14</v>
      </c>
      <c r="C7" s="56" t="s">
        <v>9</v>
      </c>
      <c r="D7" s="43">
        <v>11</v>
      </c>
      <c r="E7" s="43"/>
      <c r="F7" s="21"/>
      <c r="G7" s="50" t="s">
        <v>15</v>
      </c>
      <c r="H7" s="68"/>
    </row>
    <row r="8" spans="1:8" s="11" customFormat="1" ht="12.75">
      <c r="A8" s="20">
        <v>42443</v>
      </c>
      <c r="B8" s="21" t="s">
        <v>16</v>
      </c>
      <c r="C8" s="56" t="s">
        <v>9</v>
      </c>
      <c r="D8" s="43">
        <v>11</v>
      </c>
      <c r="E8" s="43"/>
      <c r="F8" s="21"/>
      <c r="G8" s="50" t="s">
        <v>17</v>
      </c>
      <c r="H8" s="68"/>
    </row>
    <row r="9" spans="1:8" s="11" customFormat="1" ht="12.75">
      <c r="A9" s="20">
        <v>42443</v>
      </c>
      <c r="B9" s="21" t="s">
        <v>18</v>
      </c>
      <c r="C9" s="56" t="s">
        <v>9</v>
      </c>
      <c r="D9" s="43">
        <v>5</v>
      </c>
      <c r="E9" s="43"/>
      <c r="F9" s="21"/>
      <c r="G9" s="50" t="s">
        <v>19</v>
      </c>
      <c r="H9" s="68"/>
    </row>
    <row r="10" spans="1:8" s="11" customFormat="1" ht="12.75">
      <c r="A10" s="20">
        <v>42443</v>
      </c>
      <c r="B10" s="21" t="s">
        <v>20</v>
      </c>
      <c r="C10" s="56" t="s">
        <v>9</v>
      </c>
      <c r="D10" s="43">
        <v>9</v>
      </c>
      <c r="E10" s="43"/>
      <c r="F10" s="21"/>
      <c r="G10" s="50" t="s">
        <v>21</v>
      </c>
      <c r="H10" s="68"/>
    </row>
    <row r="11" spans="1:8" s="11" customFormat="1" ht="12.75">
      <c r="A11" s="20">
        <v>42443</v>
      </c>
      <c r="B11" s="21" t="s">
        <v>22</v>
      </c>
      <c r="C11" s="56" t="s">
        <v>9</v>
      </c>
      <c r="D11" s="43">
        <v>130.92</v>
      </c>
      <c r="E11" s="43"/>
      <c r="F11" s="21"/>
      <c r="G11" s="50" t="s">
        <v>23</v>
      </c>
      <c r="H11" s="68"/>
    </row>
    <row r="12" spans="1:8" s="11" customFormat="1" ht="12.75">
      <c r="A12" s="20">
        <v>42443</v>
      </c>
      <c r="B12" s="21" t="s">
        <v>24</v>
      </c>
      <c r="C12" s="56" t="s">
        <v>9</v>
      </c>
      <c r="D12" s="43">
        <v>3</v>
      </c>
      <c r="E12" s="43"/>
      <c r="F12" s="21"/>
      <c r="G12" s="50" t="s">
        <v>25</v>
      </c>
      <c r="H12" s="68"/>
    </row>
    <row r="13" spans="1:8" s="11" customFormat="1" ht="12.75">
      <c r="A13" s="20">
        <v>42443</v>
      </c>
      <c r="B13" s="21" t="s">
        <v>3</v>
      </c>
      <c r="C13" s="56" t="s">
        <v>9</v>
      </c>
      <c r="D13" s="43">
        <v>30</v>
      </c>
      <c r="E13" s="43"/>
      <c r="F13" s="21"/>
      <c r="G13" s="50" t="s">
        <v>26</v>
      </c>
      <c r="H13" s="68"/>
    </row>
    <row r="14" spans="1:8" s="11" customFormat="1" ht="12.75">
      <c r="A14" s="20">
        <v>42443</v>
      </c>
      <c r="B14" s="21" t="s">
        <v>27</v>
      </c>
      <c r="C14" s="56" t="s">
        <v>9</v>
      </c>
      <c r="D14" s="43">
        <v>5</v>
      </c>
      <c r="E14" s="43"/>
      <c r="F14" s="21"/>
      <c r="G14" s="50" t="s">
        <v>28</v>
      </c>
      <c r="H14" s="68"/>
    </row>
    <row r="15" spans="1:8" s="11" customFormat="1" ht="12.75">
      <c r="A15" s="20">
        <v>42443</v>
      </c>
      <c r="B15" s="21" t="s">
        <v>29</v>
      </c>
      <c r="C15" s="56" t="s">
        <v>9</v>
      </c>
      <c r="D15" s="43">
        <v>5</v>
      </c>
      <c r="E15" s="43"/>
      <c r="F15" s="21"/>
      <c r="G15" s="50" t="s">
        <v>30</v>
      </c>
      <c r="H15" s="68"/>
    </row>
    <row r="16" spans="1:8" s="11" customFormat="1" ht="12.75">
      <c r="A16" s="20">
        <v>42443</v>
      </c>
      <c r="B16" s="21" t="s">
        <v>22</v>
      </c>
      <c r="C16" s="56" t="s">
        <v>9</v>
      </c>
      <c r="D16" s="43">
        <v>198.67</v>
      </c>
      <c r="E16" s="43"/>
      <c r="F16" s="21"/>
      <c r="G16" s="50" t="s">
        <v>23</v>
      </c>
      <c r="H16" s="68"/>
    </row>
    <row r="17" spans="1:8" s="11" customFormat="1" ht="12.75">
      <c r="A17" s="20">
        <v>42443</v>
      </c>
      <c r="B17" s="21" t="s">
        <v>31</v>
      </c>
      <c r="C17" s="56" t="s">
        <v>9</v>
      </c>
      <c r="D17" s="43">
        <v>3</v>
      </c>
      <c r="E17" s="43"/>
      <c r="F17" s="21"/>
      <c r="G17" s="50" t="s">
        <v>32</v>
      </c>
      <c r="H17" s="68"/>
    </row>
    <row r="18" spans="1:8" s="11" customFormat="1" ht="12.75">
      <c r="A18" s="20">
        <v>42443</v>
      </c>
      <c r="B18" s="21" t="s">
        <v>33</v>
      </c>
      <c r="C18" s="56" t="s">
        <v>9</v>
      </c>
      <c r="D18" s="43">
        <v>5</v>
      </c>
      <c r="E18" s="43"/>
      <c r="F18" s="21"/>
      <c r="G18" s="50" t="s">
        <v>34</v>
      </c>
      <c r="H18" s="68"/>
    </row>
    <row r="19" spans="1:8" s="11" customFormat="1" ht="12.75">
      <c r="A19" s="20">
        <v>42443</v>
      </c>
      <c r="B19" s="21" t="s">
        <v>35</v>
      </c>
      <c r="C19" s="56" t="s">
        <v>9</v>
      </c>
      <c r="D19" s="43">
        <v>5</v>
      </c>
      <c r="E19" s="43"/>
      <c r="F19" s="21"/>
      <c r="G19" s="50" t="s">
        <v>36</v>
      </c>
      <c r="H19" s="68"/>
    </row>
    <row r="20" spans="1:8" s="11" customFormat="1" ht="12.75">
      <c r="A20" s="20">
        <v>42443</v>
      </c>
      <c r="B20" s="21" t="s">
        <v>37</v>
      </c>
      <c r="C20" s="56" t="s">
        <v>9</v>
      </c>
      <c r="D20" s="43">
        <v>5</v>
      </c>
      <c r="E20" s="43"/>
      <c r="F20" s="21"/>
      <c r="G20" s="50" t="s">
        <v>38</v>
      </c>
      <c r="H20" s="68"/>
    </row>
    <row r="21" spans="1:8" s="11" customFormat="1" ht="12.75">
      <c r="A21" s="20">
        <v>42443</v>
      </c>
      <c r="B21" s="21" t="s">
        <v>39</v>
      </c>
      <c r="C21" s="56" t="s">
        <v>9</v>
      </c>
      <c r="D21" s="43">
        <v>10</v>
      </c>
      <c r="E21" s="43"/>
      <c r="F21" s="21"/>
      <c r="G21" s="50" t="s">
        <v>40</v>
      </c>
      <c r="H21" s="68"/>
    </row>
    <row r="22" spans="1:8" s="11" customFormat="1" ht="12.75">
      <c r="A22" s="20">
        <v>42443</v>
      </c>
      <c r="B22" s="21" t="s">
        <v>41</v>
      </c>
      <c r="C22" s="56" t="s">
        <v>9</v>
      </c>
      <c r="D22" s="43">
        <v>15</v>
      </c>
      <c r="E22" s="43"/>
      <c r="F22" s="21"/>
      <c r="G22" s="50" t="s">
        <v>42</v>
      </c>
      <c r="H22" s="68"/>
    </row>
    <row r="23" spans="1:8" s="11" customFormat="1" ht="12.75">
      <c r="A23" s="20">
        <v>42443</v>
      </c>
      <c r="B23" s="21" t="s">
        <v>43</v>
      </c>
      <c r="C23" s="56" t="s">
        <v>9</v>
      </c>
      <c r="D23" s="43">
        <v>10</v>
      </c>
      <c r="E23" s="43"/>
      <c r="F23" s="21"/>
      <c r="G23" s="50" t="s">
        <v>44</v>
      </c>
      <c r="H23" s="68"/>
    </row>
    <row r="24" spans="1:8" s="11" customFormat="1" ht="12.75">
      <c r="A24" s="20">
        <v>42443</v>
      </c>
      <c r="B24" s="21" t="s">
        <v>86</v>
      </c>
      <c r="C24" s="56" t="s">
        <v>9</v>
      </c>
      <c r="D24" s="43">
        <v>647.71</v>
      </c>
      <c r="E24" s="43"/>
      <c r="F24" s="21"/>
      <c r="G24" s="50" t="s">
        <v>45</v>
      </c>
      <c r="H24" s="68"/>
    </row>
    <row r="25" spans="1:8" s="11" customFormat="1" ht="12.75">
      <c r="A25" s="20">
        <v>42443</v>
      </c>
      <c r="B25" s="21" t="s">
        <v>46</v>
      </c>
      <c r="C25" s="56" t="s">
        <v>9</v>
      </c>
      <c r="D25" s="43">
        <v>5</v>
      </c>
      <c r="E25" s="43"/>
      <c r="F25" s="21"/>
      <c r="G25" s="50" t="s">
        <v>47</v>
      </c>
      <c r="H25" s="68"/>
    </row>
    <row r="26" spans="1:8" s="11" customFormat="1" ht="12.75">
      <c r="A26" s="20">
        <v>42443</v>
      </c>
      <c r="B26" s="21" t="s">
        <v>48</v>
      </c>
      <c r="C26" s="56" t="s">
        <v>9</v>
      </c>
      <c r="D26" s="43">
        <v>5</v>
      </c>
      <c r="E26" s="43"/>
      <c r="F26" s="21"/>
      <c r="G26" s="50" t="s">
        <v>49</v>
      </c>
      <c r="H26" s="68"/>
    </row>
    <row r="27" spans="1:8" s="11" customFormat="1" ht="12.75">
      <c r="A27" s="20">
        <v>42443</v>
      </c>
      <c r="B27" s="21" t="s">
        <v>50</v>
      </c>
      <c r="C27" s="56" t="s">
        <v>9</v>
      </c>
      <c r="D27" s="43">
        <v>11</v>
      </c>
      <c r="E27" s="43"/>
      <c r="F27" s="21"/>
      <c r="G27" s="50" t="s">
        <v>51</v>
      </c>
      <c r="H27" s="68"/>
    </row>
    <row r="28" spans="1:8" s="11" customFormat="1" ht="12.75">
      <c r="A28" s="20">
        <v>42443</v>
      </c>
      <c r="B28" s="21" t="s">
        <v>52</v>
      </c>
      <c r="C28" s="56" t="s">
        <v>9</v>
      </c>
      <c r="D28" s="43">
        <v>25</v>
      </c>
      <c r="E28" s="43"/>
      <c r="F28" s="21"/>
      <c r="G28" s="50" t="s">
        <v>53</v>
      </c>
      <c r="H28" s="68"/>
    </row>
    <row r="29" spans="1:8" s="11" customFormat="1" ht="12.75">
      <c r="A29" s="20">
        <v>42443</v>
      </c>
      <c r="B29" s="21" t="s">
        <v>54</v>
      </c>
      <c r="C29" s="56" t="s">
        <v>9</v>
      </c>
      <c r="D29" s="43">
        <v>649.39</v>
      </c>
      <c r="E29" s="43"/>
      <c r="F29" s="21"/>
      <c r="G29" s="50" t="s">
        <v>55</v>
      </c>
      <c r="H29" s="68"/>
    </row>
    <row r="30" spans="1:8" s="11" customFormat="1" ht="12.75">
      <c r="A30" s="20">
        <v>42443</v>
      </c>
      <c r="B30" s="21" t="s">
        <v>56</v>
      </c>
      <c r="C30" s="56" t="s">
        <v>9</v>
      </c>
      <c r="D30" s="43">
        <v>97.63</v>
      </c>
      <c r="E30" s="43"/>
      <c r="F30" s="21"/>
      <c r="G30" s="50" t="s">
        <v>57</v>
      </c>
      <c r="H30" s="68"/>
    </row>
    <row r="31" spans="1:8" s="11" customFormat="1" ht="12.75">
      <c r="A31" s="20">
        <v>42443</v>
      </c>
      <c r="B31" s="21" t="s">
        <v>58</v>
      </c>
      <c r="C31" s="56" t="s">
        <v>9</v>
      </c>
      <c r="D31" s="43">
        <v>20</v>
      </c>
      <c r="E31" s="43"/>
      <c r="F31" s="21"/>
      <c r="G31" s="50" t="s">
        <v>59</v>
      </c>
      <c r="H31" s="68"/>
    </row>
    <row r="32" spans="1:8" s="11" customFormat="1" ht="12.75">
      <c r="A32" s="20">
        <v>42443</v>
      </c>
      <c r="B32" s="21" t="s">
        <v>60</v>
      </c>
      <c r="C32" s="56" t="s">
        <v>9</v>
      </c>
      <c r="D32" s="43">
        <v>10</v>
      </c>
      <c r="E32" s="43"/>
      <c r="F32" s="21"/>
      <c r="G32" s="50" t="s">
        <v>61</v>
      </c>
      <c r="H32" s="68"/>
    </row>
    <row r="33" spans="1:8" s="11" customFormat="1" ht="12.75">
      <c r="A33" s="20">
        <v>42443</v>
      </c>
      <c r="B33" s="21" t="s">
        <v>62</v>
      </c>
      <c r="C33" s="56" t="s">
        <v>9</v>
      </c>
      <c r="D33" s="43">
        <v>160</v>
      </c>
      <c r="E33" s="21"/>
      <c r="F33" s="21"/>
      <c r="G33" s="50" t="s">
        <v>63</v>
      </c>
      <c r="H33" s="68"/>
    </row>
    <row r="34" spans="1:8" s="11" customFormat="1" ht="12.75">
      <c r="A34" s="20">
        <v>42443</v>
      </c>
      <c r="B34" s="21" t="s">
        <v>64</v>
      </c>
      <c r="C34" s="56" t="s">
        <v>9</v>
      </c>
      <c r="D34" s="43">
        <v>3</v>
      </c>
      <c r="E34" s="21"/>
      <c r="F34" s="21"/>
      <c r="G34" s="50" t="s">
        <v>65</v>
      </c>
      <c r="H34" s="68"/>
    </row>
    <row r="35" spans="1:8" s="11" customFormat="1" ht="12.75">
      <c r="A35" s="20">
        <v>42443</v>
      </c>
      <c r="B35" s="21" t="s">
        <v>66</v>
      </c>
      <c r="C35" s="56" t="s">
        <v>9</v>
      </c>
      <c r="D35" s="43">
        <v>5</v>
      </c>
      <c r="E35" s="21"/>
      <c r="F35" s="21"/>
      <c r="G35" s="50" t="s">
        <v>67</v>
      </c>
      <c r="H35" s="68"/>
    </row>
    <row r="36" spans="1:8" s="11" customFormat="1" ht="12.75">
      <c r="A36" s="20">
        <v>42443</v>
      </c>
      <c r="B36" s="21" t="s">
        <v>68</v>
      </c>
      <c r="C36" s="56" t="s">
        <v>9</v>
      </c>
      <c r="D36" s="43">
        <v>7.7</v>
      </c>
      <c r="E36" s="21"/>
      <c r="F36" s="21"/>
      <c r="G36" s="50" t="s">
        <v>69</v>
      </c>
      <c r="H36" s="68"/>
    </row>
    <row r="37" spans="1:8" s="11" customFormat="1" ht="12.75">
      <c r="A37" s="20">
        <v>42443</v>
      </c>
      <c r="B37" s="21" t="s">
        <v>70</v>
      </c>
      <c r="C37" s="56" t="s">
        <v>9</v>
      </c>
      <c r="D37" s="43">
        <v>25</v>
      </c>
      <c r="E37" s="21"/>
      <c r="F37" s="21"/>
      <c r="G37" s="50" t="s">
        <v>73</v>
      </c>
      <c r="H37" s="68"/>
    </row>
    <row r="38" spans="1:8" s="11" customFormat="1" ht="12.75">
      <c r="A38" s="20">
        <v>42443</v>
      </c>
      <c r="B38" s="21" t="s">
        <v>71</v>
      </c>
      <c r="C38" s="56" t="s">
        <v>9</v>
      </c>
      <c r="D38" s="43">
        <v>12.53</v>
      </c>
      <c r="E38" s="21"/>
      <c r="F38" s="21"/>
      <c r="G38" s="50" t="s">
        <v>72</v>
      </c>
      <c r="H38" s="68"/>
    </row>
    <row r="39" spans="1:8" s="11" customFormat="1" ht="12.75">
      <c r="A39" s="20">
        <v>42443</v>
      </c>
      <c r="B39" s="21" t="s">
        <v>74</v>
      </c>
      <c r="C39" s="56" t="s">
        <v>9</v>
      </c>
      <c r="D39" s="43">
        <v>6</v>
      </c>
      <c r="E39" s="21"/>
      <c r="F39" s="21"/>
      <c r="G39" s="50" t="s">
        <v>75</v>
      </c>
      <c r="H39" s="68"/>
    </row>
    <row r="40" spans="1:8" s="11" customFormat="1" ht="12.75">
      <c r="A40" s="20">
        <v>42443</v>
      </c>
      <c r="B40" s="21" t="s">
        <v>76</v>
      </c>
      <c r="C40" s="56" t="s">
        <v>9</v>
      </c>
      <c r="D40" s="43">
        <v>30</v>
      </c>
      <c r="E40" s="21"/>
      <c r="F40" s="21"/>
      <c r="G40" s="50" t="s">
        <v>77</v>
      </c>
      <c r="H40" s="68"/>
    </row>
    <row r="41" spans="1:8" s="11" customFormat="1" ht="12.75">
      <c r="A41" s="20">
        <v>42443</v>
      </c>
      <c r="B41" s="21" t="s">
        <v>78</v>
      </c>
      <c r="C41" s="56" t="s">
        <v>9</v>
      </c>
      <c r="D41" s="43">
        <v>315</v>
      </c>
      <c r="E41" s="21"/>
      <c r="F41" s="21"/>
      <c r="G41" s="50" t="s">
        <v>79</v>
      </c>
      <c r="H41" s="68"/>
    </row>
    <row r="42" spans="1:8" s="11" customFormat="1" ht="12.75">
      <c r="A42" s="20">
        <v>42443</v>
      </c>
      <c r="B42" s="21" t="s">
        <v>56</v>
      </c>
      <c r="C42" s="56" t="s">
        <v>9</v>
      </c>
      <c r="D42" s="43">
        <v>526.71</v>
      </c>
      <c r="E42" s="21"/>
      <c r="F42" s="21"/>
      <c r="G42" s="50" t="s">
        <v>80</v>
      </c>
      <c r="H42" s="68"/>
    </row>
    <row r="43" spans="1:8" s="11" customFormat="1" ht="12.75">
      <c r="A43" s="20">
        <v>42443</v>
      </c>
      <c r="B43" s="21" t="s">
        <v>56</v>
      </c>
      <c r="C43" s="56" t="s">
        <v>9</v>
      </c>
      <c r="D43" s="43">
        <v>289.46</v>
      </c>
      <c r="E43" s="21"/>
      <c r="F43" s="21"/>
      <c r="G43" s="50" t="s">
        <v>81</v>
      </c>
      <c r="H43" s="68"/>
    </row>
    <row r="44" spans="1:8" s="11" customFormat="1" ht="12.75">
      <c r="A44" s="20">
        <v>42443</v>
      </c>
      <c r="B44" s="21" t="s">
        <v>56</v>
      </c>
      <c r="C44" s="56" t="s">
        <v>9</v>
      </c>
      <c r="D44" s="43">
        <v>165.94</v>
      </c>
      <c r="E44" s="21"/>
      <c r="F44" s="21"/>
      <c r="G44" s="50" t="s">
        <v>82</v>
      </c>
      <c r="H44" s="68"/>
    </row>
    <row r="45" spans="1:8" s="11" customFormat="1" ht="12.75">
      <c r="A45" s="20">
        <v>42443</v>
      </c>
      <c r="B45" s="21" t="s">
        <v>54</v>
      </c>
      <c r="C45" s="56" t="s">
        <v>9</v>
      </c>
      <c r="D45" s="43">
        <v>20</v>
      </c>
      <c r="E45" s="21"/>
      <c r="F45" s="21"/>
      <c r="G45" s="50" t="s">
        <v>83</v>
      </c>
      <c r="H45" s="68"/>
    </row>
    <row r="46" spans="1:8" s="11" customFormat="1" ht="12.75">
      <c r="A46" s="20">
        <v>42443</v>
      </c>
      <c r="B46" s="21" t="s">
        <v>84</v>
      </c>
      <c r="C46" s="56" t="s">
        <v>9</v>
      </c>
      <c r="D46" s="43">
        <v>157.97</v>
      </c>
      <c r="E46" s="21"/>
      <c r="F46" s="21"/>
      <c r="G46" s="50" t="s">
        <v>85</v>
      </c>
      <c r="H46" s="68"/>
    </row>
    <row r="47" spans="1:8" s="11" customFormat="1" ht="12.75">
      <c r="A47" s="20">
        <v>42443</v>
      </c>
      <c r="B47" s="21" t="s">
        <v>56</v>
      </c>
      <c r="C47" s="56" t="s">
        <v>9</v>
      </c>
      <c r="D47" s="43">
        <v>248.91</v>
      </c>
      <c r="E47" s="21"/>
      <c r="F47" s="21"/>
      <c r="G47" s="50" t="s">
        <v>82</v>
      </c>
      <c r="H47" s="68"/>
    </row>
    <row r="48" spans="1:8" s="11" customFormat="1" ht="12.75">
      <c r="A48" s="20">
        <v>42443</v>
      </c>
      <c r="B48" s="21" t="s">
        <v>86</v>
      </c>
      <c r="C48" s="56" t="s">
        <v>9</v>
      </c>
      <c r="D48" s="43">
        <v>270.52</v>
      </c>
      <c r="E48" s="21"/>
      <c r="F48" s="21"/>
      <c r="G48" s="50" t="s">
        <v>87</v>
      </c>
      <c r="H48" s="68"/>
    </row>
    <row r="49" spans="1:8" s="11" customFormat="1" ht="12.75">
      <c r="A49" s="20">
        <v>42443</v>
      </c>
      <c r="B49" s="21" t="s">
        <v>88</v>
      </c>
      <c r="C49" s="56" t="s">
        <v>9</v>
      </c>
      <c r="D49" s="43">
        <v>5</v>
      </c>
      <c r="E49" s="21"/>
      <c r="F49" s="21"/>
      <c r="G49" s="50" t="s">
        <v>89</v>
      </c>
      <c r="H49" s="68"/>
    </row>
    <row r="50" spans="1:8" s="11" customFormat="1" ht="12.75">
      <c r="A50" s="20">
        <v>42443</v>
      </c>
      <c r="B50" s="21" t="s">
        <v>90</v>
      </c>
      <c r="C50" s="56" t="s">
        <v>9</v>
      </c>
      <c r="D50" s="43">
        <v>5</v>
      </c>
      <c r="E50" s="21"/>
      <c r="F50" s="21"/>
      <c r="G50" s="50" t="s">
        <v>91</v>
      </c>
      <c r="H50" s="68"/>
    </row>
    <row r="51" spans="1:8" s="11" customFormat="1" ht="12.75">
      <c r="A51" s="20">
        <v>42443</v>
      </c>
      <c r="B51" s="21" t="s">
        <v>92</v>
      </c>
      <c r="C51" s="56" t="s">
        <v>9</v>
      </c>
      <c r="D51" s="43">
        <v>450</v>
      </c>
      <c r="E51" s="21"/>
      <c r="F51" s="21"/>
      <c r="G51" s="50" t="s">
        <v>93</v>
      </c>
      <c r="H51" s="68"/>
    </row>
    <row r="52" spans="1:8" s="11" customFormat="1" ht="12.75">
      <c r="A52" s="20">
        <v>42443</v>
      </c>
      <c r="B52" s="21" t="s">
        <v>94</v>
      </c>
      <c r="C52" s="56" t="s">
        <v>9</v>
      </c>
      <c r="D52" s="43">
        <v>5</v>
      </c>
      <c r="E52" s="21"/>
      <c r="F52" s="21"/>
      <c r="G52" s="50" t="s">
        <v>95</v>
      </c>
      <c r="H52" s="68"/>
    </row>
    <row r="53" spans="1:8" s="11" customFormat="1" ht="12.75">
      <c r="A53" s="20">
        <v>42443</v>
      </c>
      <c r="B53" s="21" t="s">
        <v>96</v>
      </c>
      <c r="C53" s="56" t="s">
        <v>9</v>
      </c>
      <c r="D53" s="43">
        <v>29</v>
      </c>
      <c r="E53" s="21"/>
      <c r="F53" s="21"/>
      <c r="G53" s="50" t="s">
        <v>97</v>
      </c>
      <c r="H53" s="68"/>
    </row>
    <row r="54" spans="1:8" s="11" customFormat="1" ht="12.75">
      <c r="A54" s="20">
        <v>42468</v>
      </c>
      <c r="B54" s="21" t="s">
        <v>336</v>
      </c>
      <c r="C54" s="56" t="s">
        <v>98</v>
      </c>
      <c r="D54" s="43">
        <v>183.32</v>
      </c>
      <c r="E54" s="21"/>
      <c r="F54" s="21"/>
      <c r="G54" s="50" t="s">
        <v>100</v>
      </c>
      <c r="H54" s="68"/>
    </row>
    <row r="55" spans="1:8" s="11" customFormat="1" ht="12.75">
      <c r="A55" s="20">
        <v>42468</v>
      </c>
      <c r="B55" s="21" t="s">
        <v>337</v>
      </c>
      <c r="C55" s="56" t="s">
        <v>98</v>
      </c>
      <c r="D55" s="43">
        <v>112.55</v>
      </c>
      <c r="E55" s="21"/>
      <c r="F55" s="21"/>
      <c r="G55" s="50" t="s">
        <v>99</v>
      </c>
      <c r="H55" s="68"/>
    </row>
    <row r="56" spans="1:8" s="11" customFormat="1" ht="12.75">
      <c r="A56" s="20">
        <v>42468</v>
      </c>
      <c r="B56" s="21" t="s">
        <v>338</v>
      </c>
      <c r="C56" s="56" t="s">
        <v>98</v>
      </c>
      <c r="D56" s="43">
        <v>76.03</v>
      </c>
      <c r="E56" s="21"/>
      <c r="F56" s="21"/>
      <c r="G56" s="50" t="s">
        <v>101</v>
      </c>
      <c r="H56" s="68"/>
    </row>
    <row r="57" spans="1:8" s="11" customFormat="1" ht="12.75">
      <c r="A57" s="20">
        <v>42468</v>
      </c>
      <c r="B57" s="21" t="s">
        <v>339</v>
      </c>
      <c r="C57" s="56" t="s">
        <v>98</v>
      </c>
      <c r="D57" s="43">
        <v>115.28</v>
      </c>
      <c r="E57" s="21"/>
      <c r="F57" s="21"/>
      <c r="G57" s="50" t="s">
        <v>102</v>
      </c>
      <c r="H57" s="68"/>
    </row>
    <row r="58" spans="1:8" s="11" customFormat="1" ht="12.75">
      <c r="A58" s="20">
        <v>42496</v>
      </c>
      <c r="B58" s="21" t="s">
        <v>104</v>
      </c>
      <c r="C58" s="56" t="s">
        <v>103</v>
      </c>
      <c r="D58" s="43">
        <v>15</v>
      </c>
      <c r="E58" s="21"/>
      <c r="F58" s="21"/>
      <c r="G58" s="50" t="s">
        <v>105</v>
      </c>
      <c r="H58" s="68"/>
    </row>
    <row r="59" spans="1:8" s="11" customFormat="1" ht="12.75">
      <c r="A59" s="20">
        <v>42496</v>
      </c>
      <c r="B59" s="21" t="s">
        <v>106</v>
      </c>
      <c r="C59" s="56" t="s">
        <v>103</v>
      </c>
      <c r="D59" s="43">
        <v>10</v>
      </c>
      <c r="E59" s="21"/>
      <c r="F59" s="21"/>
      <c r="G59" s="50" t="s">
        <v>107</v>
      </c>
      <c r="H59" s="68"/>
    </row>
    <row r="60" spans="1:8" s="11" customFormat="1" ht="12.75">
      <c r="A60" s="20">
        <v>42496</v>
      </c>
      <c r="B60" s="21" t="s">
        <v>108</v>
      </c>
      <c r="C60" s="56" t="s">
        <v>103</v>
      </c>
      <c r="D60" s="43">
        <v>498.98</v>
      </c>
      <c r="E60" s="21"/>
      <c r="F60" s="21"/>
      <c r="G60" s="50" t="s">
        <v>109</v>
      </c>
      <c r="H60" s="68"/>
    </row>
    <row r="61" spans="1:8" s="11" customFormat="1" ht="12.75">
      <c r="A61" s="20">
        <v>42496</v>
      </c>
      <c r="B61" s="21" t="s">
        <v>110</v>
      </c>
      <c r="C61" s="56" t="s">
        <v>103</v>
      </c>
      <c r="D61" s="43">
        <v>15</v>
      </c>
      <c r="E61" s="21"/>
      <c r="F61" s="21"/>
      <c r="G61" s="50" t="s">
        <v>111</v>
      </c>
      <c r="H61" s="68"/>
    </row>
    <row r="62" spans="1:8" s="11" customFormat="1" ht="12.75">
      <c r="A62" s="20">
        <v>42496</v>
      </c>
      <c r="B62" s="21" t="s">
        <v>112</v>
      </c>
      <c r="C62" s="56" t="s">
        <v>103</v>
      </c>
      <c r="D62" s="43">
        <v>100</v>
      </c>
      <c r="E62" s="21"/>
      <c r="F62" s="21"/>
      <c r="G62" s="50" t="s">
        <v>113</v>
      </c>
      <c r="H62" s="68"/>
    </row>
    <row r="63" spans="1:8" s="11" customFormat="1" ht="12.75">
      <c r="A63" s="20">
        <v>42496</v>
      </c>
      <c r="B63" s="21" t="s">
        <v>114</v>
      </c>
      <c r="C63" s="56" t="s">
        <v>103</v>
      </c>
      <c r="D63" s="43">
        <v>32.97</v>
      </c>
      <c r="E63" s="21"/>
      <c r="F63" s="21"/>
      <c r="G63" s="50" t="s">
        <v>115</v>
      </c>
      <c r="H63" s="68"/>
    </row>
    <row r="64" spans="1:8" s="11" customFormat="1" ht="12.75">
      <c r="A64" s="20">
        <v>42496</v>
      </c>
      <c r="B64" s="21" t="s">
        <v>116</v>
      </c>
      <c r="C64" s="56" t="s">
        <v>103</v>
      </c>
      <c r="D64" s="43">
        <v>22.6</v>
      </c>
      <c r="E64" s="21"/>
      <c r="F64" s="21"/>
      <c r="G64" s="50" t="s">
        <v>117</v>
      </c>
      <c r="H64" s="68"/>
    </row>
    <row r="65" spans="1:8" s="11" customFormat="1" ht="12.75">
      <c r="A65" s="20">
        <v>42496</v>
      </c>
      <c r="B65" s="21" t="s">
        <v>116</v>
      </c>
      <c r="C65" s="56" t="s">
        <v>103</v>
      </c>
      <c r="D65" s="43">
        <v>23</v>
      </c>
      <c r="E65" s="21"/>
      <c r="F65" s="21"/>
      <c r="G65" s="50" t="s">
        <v>118</v>
      </c>
      <c r="H65" s="68"/>
    </row>
    <row r="66" spans="1:8" s="11" customFormat="1" ht="12.75">
      <c r="A66" s="20">
        <v>42496</v>
      </c>
      <c r="B66" s="21" t="s">
        <v>119</v>
      </c>
      <c r="C66" s="56" t="s">
        <v>103</v>
      </c>
      <c r="D66" s="43">
        <v>116.15</v>
      </c>
      <c r="E66" s="21"/>
      <c r="F66" s="21"/>
      <c r="G66" s="50" t="s">
        <v>120</v>
      </c>
      <c r="H66" s="68"/>
    </row>
    <row r="67" spans="1:8" s="11" customFormat="1" ht="12.75">
      <c r="A67" s="20">
        <v>42496</v>
      </c>
      <c r="B67" s="21" t="s">
        <v>121</v>
      </c>
      <c r="C67" s="56" t="s">
        <v>103</v>
      </c>
      <c r="D67" s="43">
        <v>8.94</v>
      </c>
      <c r="E67" s="21"/>
      <c r="F67" s="21"/>
      <c r="G67" s="50" t="s">
        <v>122</v>
      </c>
      <c r="H67" s="68"/>
    </row>
    <row r="68" spans="1:8" s="11" customFormat="1" ht="12.75">
      <c r="A68" s="20">
        <v>42496</v>
      </c>
      <c r="B68" s="21" t="s">
        <v>123</v>
      </c>
      <c r="C68" s="56" t="s">
        <v>103</v>
      </c>
      <c r="D68" s="43">
        <v>0.23</v>
      </c>
      <c r="E68" s="21"/>
      <c r="F68" s="21"/>
      <c r="G68" s="50" t="s">
        <v>124</v>
      </c>
      <c r="H68" s="68"/>
    </row>
    <row r="69" spans="1:8" s="11" customFormat="1" ht="12.75">
      <c r="A69" s="20">
        <v>42496</v>
      </c>
      <c r="B69" s="21" t="s">
        <v>125</v>
      </c>
      <c r="C69" s="56" t="s">
        <v>103</v>
      </c>
      <c r="D69" s="43">
        <v>50</v>
      </c>
      <c r="E69" s="21"/>
      <c r="F69" s="21"/>
      <c r="G69" s="50" t="s">
        <v>126</v>
      </c>
      <c r="H69" s="68"/>
    </row>
    <row r="70" spans="1:8" s="11" customFormat="1" ht="12.75">
      <c r="A70" s="20">
        <v>42496</v>
      </c>
      <c r="B70" s="21" t="s">
        <v>127</v>
      </c>
      <c r="C70" s="56" t="s">
        <v>103</v>
      </c>
      <c r="D70" s="43">
        <v>50</v>
      </c>
      <c r="E70" s="21"/>
      <c r="F70" s="21"/>
      <c r="G70" s="50" t="s">
        <v>128</v>
      </c>
      <c r="H70" s="68"/>
    </row>
    <row r="71" spans="1:8" s="11" customFormat="1" ht="12.75">
      <c r="A71" s="20">
        <v>42496</v>
      </c>
      <c r="B71" s="21" t="s">
        <v>127</v>
      </c>
      <c r="C71" s="56" t="s">
        <v>103</v>
      </c>
      <c r="D71" s="43">
        <v>50</v>
      </c>
      <c r="E71" s="21"/>
      <c r="F71" s="21"/>
      <c r="G71" s="50" t="s">
        <v>129</v>
      </c>
      <c r="H71" s="68"/>
    </row>
    <row r="72" spans="1:8" s="11" customFormat="1" ht="12.75">
      <c r="A72" s="20">
        <v>42496</v>
      </c>
      <c r="B72" s="21" t="s">
        <v>130</v>
      </c>
      <c r="C72" s="56" t="s">
        <v>103</v>
      </c>
      <c r="D72" s="43">
        <v>11.52</v>
      </c>
      <c r="E72" s="21"/>
      <c r="F72" s="21"/>
      <c r="G72" s="50" t="s">
        <v>131</v>
      </c>
      <c r="H72" s="68"/>
    </row>
    <row r="73" spans="1:8" s="11" customFormat="1" ht="12.75">
      <c r="A73" s="20">
        <v>42496</v>
      </c>
      <c r="B73" s="21" t="s">
        <v>132</v>
      </c>
      <c r="C73" s="56" t="s">
        <v>103</v>
      </c>
      <c r="D73" s="43">
        <v>50</v>
      </c>
      <c r="E73" s="21"/>
      <c r="F73" s="21"/>
      <c r="G73" s="50" t="s">
        <v>133</v>
      </c>
      <c r="H73" s="68"/>
    </row>
    <row r="74" spans="1:8" s="11" customFormat="1" ht="12.75">
      <c r="A74" s="20">
        <v>42509</v>
      </c>
      <c r="B74" s="21" t="s">
        <v>134</v>
      </c>
      <c r="C74" s="56" t="s">
        <v>135</v>
      </c>
      <c r="D74" s="43">
        <v>30</v>
      </c>
      <c r="E74" s="21"/>
      <c r="F74" s="21"/>
      <c r="G74" s="50" t="s">
        <v>136</v>
      </c>
      <c r="H74" s="68"/>
    </row>
    <row r="75" spans="1:8" s="11" customFormat="1" ht="12.75">
      <c r="A75" s="20">
        <v>42509</v>
      </c>
      <c r="B75" s="21" t="s">
        <v>137</v>
      </c>
      <c r="C75" s="56" t="s">
        <v>135</v>
      </c>
      <c r="D75" s="43">
        <v>15</v>
      </c>
      <c r="E75" s="21"/>
      <c r="F75" s="21"/>
      <c r="G75" s="50" t="s">
        <v>138</v>
      </c>
      <c r="H75" s="68"/>
    </row>
    <row r="76" spans="1:8" s="11" customFormat="1" ht="12.75">
      <c r="A76" s="20">
        <v>42509</v>
      </c>
      <c r="B76" s="21" t="s">
        <v>139</v>
      </c>
      <c r="C76" s="56" t="s">
        <v>135</v>
      </c>
      <c r="D76" s="43">
        <v>2.6</v>
      </c>
      <c r="E76" s="21"/>
      <c r="F76" s="21"/>
      <c r="G76" s="50" t="s">
        <v>140</v>
      </c>
      <c r="H76" s="68"/>
    </row>
    <row r="77" spans="1:8" s="11" customFormat="1" ht="12.75">
      <c r="A77" s="20">
        <v>42509</v>
      </c>
      <c r="B77" s="21" t="s">
        <v>141</v>
      </c>
      <c r="C77" s="56" t="s">
        <v>135</v>
      </c>
      <c r="D77" s="43">
        <v>14.4</v>
      </c>
      <c r="E77" s="21"/>
      <c r="F77" s="21"/>
      <c r="G77" s="50" t="s">
        <v>142</v>
      </c>
      <c r="H77" s="68"/>
    </row>
    <row r="78" spans="1:8" s="11" customFormat="1" ht="12.75">
      <c r="A78" s="20">
        <v>42509</v>
      </c>
      <c r="B78" s="21" t="s">
        <v>143</v>
      </c>
      <c r="C78" s="56" t="s">
        <v>135</v>
      </c>
      <c r="D78" s="43">
        <v>14</v>
      </c>
      <c r="E78" s="21"/>
      <c r="F78" s="21"/>
      <c r="G78" s="50" t="s">
        <v>144</v>
      </c>
      <c r="H78" s="68"/>
    </row>
    <row r="79" spans="1:8" s="11" customFormat="1" ht="12.75">
      <c r="A79" s="20">
        <v>42509</v>
      </c>
      <c r="B79" s="21" t="s">
        <v>145</v>
      </c>
      <c r="C79" s="56" t="s">
        <v>135</v>
      </c>
      <c r="D79" s="43">
        <v>14.4</v>
      </c>
      <c r="E79" s="21"/>
      <c r="F79" s="21"/>
      <c r="G79" s="50" t="s">
        <v>146</v>
      </c>
      <c r="H79" s="68"/>
    </row>
    <row r="80" spans="1:8" s="11" customFormat="1" ht="12.75">
      <c r="A80" s="20">
        <v>42509</v>
      </c>
      <c r="B80" s="21" t="s">
        <v>149</v>
      </c>
      <c r="C80" s="56" t="s">
        <v>147</v>
      </c>
      <c r="D80" s="43">
        <v>15</v>
      </c>
      <c r="E80" s="21"/>
      <c r="F80" s="21"/>
      <c r="G80" s="50" t="s">
        <v>148</v>
      </c>
      <c r="H80" s="68"/>
    </row>
    <row r="81" spans="1:8" s="11" customFormat="1" ht="12.75">
      <c r="A81" s="20">
        <v>42509</v>
      </c>
      <c r="B81" s="21" t="s">
        <v>150</v>
      </c>
      <c r="C81" s="56" t="s">
        <v>147</v>
      </c>
      <c r="D81" s="43">
        <v>15</v>
      </c>
      <c r="E81" s="21"/>
      <c r="F81" s="21"/>
      <c r="G81" s="50" t="s">
        <v>151</v>
      </c>
      <c r="H81" s="68"/>
    </row>
    <row r="82" spans="1:8" s="11" customFormat="1" ht="12.75">
      <c r="A82" s="20">
        <v>42509</v>
      </c>
      <c r="B82" s="21" t="s">
        <v>152</v>
      </c>
      <c r="C82" s="56" t="s">
        <v>147</v>
      </c>
      <c r="D82" s="43">
        <v>15</v>
      </c>
      <c r="E82" s="21"/>
      <c r="F82" s="21"/>
      <c r="G82" s="50" t="s">
        <v>153</v>
      </c>
      <c r="H82" s="68"/>
    </row>
    <row r="83" spans="1:8" s="11" customFormat="1" ht="12.75">
      <c r="A83" s="20">
        <v>42509</v>
      </c>
      <c r="B83" s="21" t="s">
        <v>154</v>
      </c>
      <c r="C83" s="56" t="s">
        <v>147</v>
      </c>
      <c r="D83" s="43">
        <v>30</v>
      </c>
      <c r="E83" s="21"/>
      <c r="F83" s="21"/>
      <c r="G83" s="50" t="s">
        <v>155</v>
      </c>
      <c r="H83" s="68"/>
    </row>
    <row r="84" spans="1:8" s="11" customFormat="1" ht="12.75">
      <c r="A84" s="20">
        <v>42509</v>
      </c>
      <c r="B84" s="21" t="s">
        <v>156</v>
      </c>
      <c r="C84" s="56" t="s">
        <v>147</v>
      </c>
      <c r="D84" s="43">
        <v>15</v>
      </c>
      <c r="E84" s="21"/>
      <c r="F84" s="21"/>
      <c r="G84" s="50" t="s">
        <v>157</v>
      </c>
      <c r="H84" s="68"/>
    </row>
    <row r="85" spans="1:8" s="11" customFormat="1" ht="12.75">
      <c r="A85" s="20">
        <v>42509</v>
      </c>
      <c r="B85" s="21" t="s">
        <v>158</v>
      </c>
      <c r="C85" s="56" t="s">
        <v>147</v>
      </c>
      <c r="D85" s="43">
        <v>15</v>
      </c>
      <c r="E85" s="21"/>
      <c r="F85" s="21"/>
      <c r="G85" s="50" t="s">
        <v>159</v>
      </c>
      <c r="H85" s="68"/>
    </row>
    <row r="86" spans="1:8" s="11" customFormat="1" ht="12.75">
      <c r="A86" s="20">
        <v>42509</v>
      </c>
      <c r="B86" s="21" t="s">
        <v>160</v>
      </c>
      <c r="C86" s="56" t="s">
        <v>147</v>
      </c>
      <c r="D86" s="43">
        <v>15</v>
      </c>
      <c r="E86" s="21"/>
      <c r="F86" s="21"/>
      <c r="G86" s="50" t="s">
        <v>161</v>
      </c>
      <c r="H86" s="68"/>
    </row>
    <row r="87" spans="1:8" s="11" customFormat="1" ht="12.75">
      <c r="A87" s="20">
        <v>42509</v>
      </c>
      <c r="B87" s="21" t="s">
        <v>162</v>
      </c>
      <c r="C87" s="56" t="s">
        <v>147</v>
      </c>
      <c r="D87" s="43">
        <v>15</v>
      </c>
      <c r="E87" s="21"/>
      <c r="F87" s="21"/>
      <c r="G87" s="50" t="s">
        <v>163</v>
      </c>
      <c r="H87" s="68"/>
    </row>
    <row r="88" spans="1:8" s="11" customFormat="1" ht="12.75">
      <c r="A88" s="20">
        <v>42509</v>
      </c>
      <c r="B88" s="21" t="s">
        <v>164</v>
      </c>
      <c r="C88" s="56" t="s">
        <v>147</v>
      </c>
      <c r="D88" s="43">
        <v>15</v>
      </c>
      <c r="E88" s="21"/>
      <c r="F88" s="21"/>
      <c r="G88" s="50" t="s">
        <v>165</v>
      </c>
      <c r="H88" s="68"/>
    </row>
    <row r="89" spans="1:8" s="11" customFormat="1" ht="12.75">
      <c r="A89" s="20">
        <v>42509</v>
      </c>
      <c r="B89" s="21" t="s">
        <v>166</v>
      </c>
      <c r="C89" s="56" t="s">
        <v>147</v>
      </c>
      <c r="D89" s="43">
        <v>15</v>
      </c>
      <c r="E89" s="21"/>
      <c r="F89" s="21"/>
      <c r="G89" s="50" t="s">
        <v>167</v>
      </c>
      <c r="H89" s="68"/>
    </row>
    <row r="90" spans="1:8" s="11" customFormat="1" ht="12.75">
      <c r="A90" s="20">
        <v>42509</v>
      </c>
      <c r="B90" s="21" t="s">
        <v>168</v>
      </c>
      <c r="C90" s="56" t="s">
        <v>147</v>
      </c>
      <c r="D90" s="43">
        <v>15</v>
      </c>
      <c r="E90" s="21"/>
      <c r="F90" s="21"/>
      <c r="G90" s="50" t="s">
        <v>169</v>
      </c>
      <c r="H90" s="68"/>
    </row>
    <row r="91" spans="1:8" s="11" customFormat="1" ht="12.75">
      <c r="A91" s="20">
        <v>42509</v>
      </c>
      <c r="B91" s="21" t="s">
        <v>170</v>
      </c>
      <c r="C91" s="56" t="s">
        <v>147</v>
      </c>
      <c r="D91" s="43">
        <v>15</v>
      </c>
      <c r="E91" s="21"/>
      <c r="F91" s="21"/>
      <c r="G91" s="50" t="s">
        <v>171</v>
      </c>
      <c r="H91" s="68"/>
    </row>
    <row r="92" spans="1:8" s="11" customFormat="1" ht="12.75">
      <c r="A92" s="20">
        <v>42509</v>
      </c>
      <c r="B92" s="21" t="s">
        <v>172</v>
      </c>
      <c r="C92" s="56" t="s">
        <v>147</v>
      </c>
      <c r="D92" s="43">
        <v>15</v>
      </c>
      <c r="E92" s="21"/>
      <c r="F92" s="21"/>
      <c r="G92" s="50" t="s">
        <v>173</v>
      </c>
      <c r="H92" s="68"/>
    </row>
    <row r="93" spans="1:8" s="11" customFormat="1" ht="12.75">
      <c r="A93" s="20">
        <v>42509</v>
      </c>
      <c r="B93" s="21" t="s">
        <v>174</v>
      </c>
      <c r="C93" s="56" t="s">
        <v>147</v>
      </c>
      <c r="D93" s="43">
        <v>15</v>
      </c>
      <c r="E93" s="21"/>
      <c r="F93" s="21"/>
      <c r="G93" s="50" t="s">
        <v>175</v>
      </c>
      <c r="H93" s="68"/>
    </row>
    <row r="94" spans="1:8" s="11" customFormat="1" ht="12.75">
      <c r="A94" s="20">
        <v>42509</v>
      </c>
      <c r="B94" s="21" t="s">
        <v>176</v>
      </c>
      <c r="C94" s="56" t="s">
        <v>147</v>
      </c>
      <c r="D94" s="43">
        <v>15</v>
      </c>
      <c r="E94" s="21"/>
      <c r="F94" s="21"/>
      <c r="G94" s="50" t="s">
        <v>177</v>
      </c>
      <c r="H94" s="68"/>
    </row>
    <row r="95" spans="1:8" s="11" customFormat="1" ht="12.75">
      <c r="A95" s="20">
        <v>42509</v>
      </c>
      <c r="B95" s="21" t="s">
        <v>176</v>
      </c>
      <c r="C95" s="56" t="s">
        <v>147</v>
      </c>
      <c r="D95" s="43">
        <v>15</v>
      </c>
      <c r="E95" s="21"/>
      <c r="F95" s="21"/>
      <c r="G95" s="50" t="s">
        <v>178</v>
      </c>
      <c r="H95" s="68"/>
    </row>
    <row r="96" spans="1:8" s="11" customFormat="1" ht="12.75">
      <c r="A96" s="20">
        <v>42509</v>
      </c>
      <c r="B96" s="21" t="s">
        <v>179</v>
      </c>
      <c r="C96" s="56" t="s">
        <v>147</v>
      </c>
      <c r="D96" s="43">
        <v>15</v>
      </c>
      <c r="E96" s="21"/>
      <c r="F96" s="21"/>
      <c r="G96" s="50" t="s">
        <v>180</v>
      </c>
      <c r="H96" s="68"/>
    </row>
    <row r="97" spans="1:8" s="11" customFormat="1" ht="12.75">
      <c r="A97" s="20">
        <v>42509</v>
      </c>
      <c r="B97" s="21" t="s">
        <v>181</v>
      </c>
      <c r="C97" s="56" t="s">
        <v>147</v>
      </c>
      <c r="D97" s="43">
        <v>15</v>
      </c>
      <c r="E97" s="21"/>
      <c r="F97" s="21"/>
      <c r="G97" s="50" t="s">
        <v>182</v>
      </c>
      <c r="H97" s="68"/>
    </row>
    <row r="98" spans="1:8" s="11" customFormat="1" ht="12.75">
      <c r="A98" s="20">
        <v>42509</v>
      </c>
      <c r="B98" s="21" t="s">
        <v>183</v>
      </c>
      <c r="C98" s="56" t="s">
        <v>147</v>
      </c>
      <c r="D98" s="43">
        <v>15</v>
      </c>
      <c r="E98" s="21"/>
      <c r="F98" s="21"/>
      <c r="G98" s="50" t="s">
        <v>184</v>
      </c>
      <c r="H98" s="68"/>
    </row>
    <row r="99" spans="1:8" s="11" customFormat="1" ht="12.75">
      <c r="A99" s="20">
        <v>42509</v>
      </c>
      <c r="B99" s="21" t="s">
        <v>185</v>
      </c>
      <c r="C99" s="56" t="s">
        <v>147</v>
      </c>
      <c r="D99" s="43">
        <v>15</v>
      </c>
      <c r="E99" s="21"/>
      <c r="F99" s="21"/>
      <c r="G99" s="50" t="s">
        <v>186</v>
      </c>
      <c r="H99" s="68"/>
    </row>
    <row r="100" spans="1:8" s="11" customFormat="1" ht="12.75">
      <c r="A100" s="20">
        <v>42509</v>
      </c>
      <c r="B100" s="21" t="s">
        <v>187</v>
      </c>
      <c r="C100" s="56" t="s">
        <v>147</v>
      </c>
      <c r="D100" s="43">
        <v>15</v>
      </c>
      <c r="E100" s="21"/>
      <c r="F100" s="21"/>
      <c r="G100" s="50" t="s">
        <v>188</v>
      </c>
      <c r="H100" s="68"/>
    </row>
    <row r="101" spans="1:8" s="11" customFormat="1" ht="12.75">
      <c r="A101" s="20">
        <v>42509</v>
      </c>
      <c r="B101" s="21" t="s">
        <v>189</v>
      </c>
      <c r="C101" s="56" t="s">
        <v>147</v>
      </c>
      <c r="D101" s="43">
        <v>15</v>
      </c>
      <c r="E101" s="21"/>
      <c r="F101" s="21"/>
      <c r="G101" s="50" t="s">
        <v>190</v>
      </c>
      <c r="H101" s="68"/>
    </row>
    <row r="102" spans="1:8" s="11" customFormat="1" ht="12.75">
      <c r="A102" s="20">
        <v>42509</v>
      </c>
      <c r="B102" s="21" t="s">
        <v>191</v>
      </c>
      <c r="C102" s="56" t="s">
        <v>147</v>
      </c>
      <c r="D102" s="43">
        <v>15</v>
      </c>
      <c r="E102" s="21"/>
      <c r="F102" s="21"/>
      <c r="G102" s="50" t="s">
        <v>192</v>
      </c>
      <c r="H102" s="68"/>
    </row>
    <row r="103" spans="1:8" s="11" customFormat="1" ht="12.75">
      <c r="A103" s="20">
        <v>42509</v>
      </c>
      <c r="B103" s="21" t="s">
        <v>193</v>
      </c>
      <c r="C103" s="56" t="s">
        <v>147</v>
      </c>
      <c r="D103" s="43">
        <v>75</v>
      </c>
      <c r="E103" s="21"/>
      <c r="F103" s="21"/>
      <c r="G103" s="50" t="s">
        <v>194</v>
      </c>
      <c r="H103" s="68"/>
    </row>
    <row r="104" spans="1:8" s="11" customFormat="1" ht="12.75">
      <c r="A104" s="20">
        <v>42509</v>
      </c>
      <c r="B104" s="21" t="s">
        <v>195</v>
      </c>
      <c r="C104" s="56" t="s">
        <v>147</v>
      </c>
      <c r="D104" s="43">
        <v>30</v>
      </c>
      <c r="E104" s="21"/>
      <c r="F104" s="21"/>
      <c r="G104" s="50" t="s">
        <v>196</v>
      </c>
      <c r="H104" s="68"/>
    </row>
    <row r="105" spans="1:8" s="11" customFormat="1" ht="12.75">
      <c r="A105" s="20">
        <v>42509</v>
      </c>
      <c r="B105" s="21" t="s">
        <v>197</v>
      </c>
      <c r="C105" s="56" t="s">
        <v>147</v>
      </c>
      <c r="D105" s="43">
        <v>15</v>
      </c>
      <c r="E105" s="21"/>
      <c r="F105" s="21"/>
      <c r="G105" s="50" t="s">
        <v>198</v>
      </c>
      <c r="H105" s="68"/>
    </row>
    <row r="106" spans="1:8" s="11" customFormat="1" ht="12.75">
      <c r="A106" s="20">
        <v>42509</v>
      </c>
      <c r="B106" s="21" t="s">
        <v>199</v>
      </c>
      <c r="C106" s="56" t="s">
        <v>147</v>
      </c>
      <c r="D106" s="43">
        <v>15</v>
      </c>
      <c r="E106" s="21"/>
      <c r="F106" s="21"/>
      <c r="G106" s="50" t="s">
        <v>200</v>
      </c>
      <c r="H106" s="68"/>
    </row>
    <row r="107" spans="1:8" s="11" customFormat="1" ht="12.75">
      <c r="A107" s="20">
        <v>42509</v>
      </c>
      <c r="B107" s="21" t="s">
        <v>201</v>
      </c>
      <c r="C107" s="56" t="s">
        <v>147</v>
      </c>
      <c r="D107" s="43">
        <v>15</v>
      </c>
      <c r="E107" s="21"/>
      <c r="F107" s="21"/>
      <c r="G107" s="50" t="s">
        <v>202</v>
      </c>
      <c r="H107" s="68"/>
    </row>
    <row r="108" spans="1:8" s="11" customFormat="1" ht="12.75">
      <c r="A108" s="20">
        <v>42509</v>
      </c>
      <c r="B108" s="21" t="s">
        <v>203</v>
      </c>
      <c r="C108" s="56" t="s">
        <v>147</v>
      </c>
      <c r="D108" s="43">
        <v>15</v>
      </c>
      <c r="E108" s="21"/>
      <c r="F108" s="21"/>
      <c r="G108" s="50" t="s">
        <v>204</v>
      </c>
      <c r="H108" s="68"/>
    </row>
    <row r="109" spans="1:8" s="11" customFormat="1" ht="12.75">
      <c r="A109" s="20">
        <v>42509</v>
      </c>
      <c r="B109" s="21" t="s">
        <v>205</v>
      </c>
      <c r="C109" s="56" t="s">
        <v>147</v>
      </c>
      <c r="D109" s="43">
        <v>15</v>
      </c>
      <c r="E109" s="21"/>
      <c r="F109" s="21"/>
      <c r="G109" s="50" t="s">
        <v>206</v>
      </c>
      <c r="H109" s="68"/>
    </row>
    <row r="110" spans="1:8" s="11" customFormat="1" ht="12.75">
      <c r="A110" s="20">
        <v>42509</v>
      </c>
      <c r="B110" s="21" t="s">
        <v>207</v>
      </c>
      <c r="C110" s="56" t="s">
        <v>147</v>
      </c>
      <c r="D110" s="43">
        <v>15</v>
      </c>
      <c r="E110" s="21"/>
      <c r="F110" s="21"/>
      <c r="G110" s="50" t="s">
        <v>208</v>
      </c>
      <c r="H110" s="68"/>
    </row>
    <row r="111" spans="1:8" s="11" customFormat="1" ht="12.75">
      <c r="A111" s="20">
        <v>42509</v>
      </c>
      <c r="B111" s="21" t="s">
        <v>209</v>
      </c>
      <c r="C111" s="56" t="s">
        <v>147</v>
      </c>
      <c r="D111" s="43">
        <v>15</v>
      </c>
      <c r="E111" s="21"/>
      <c r="F111" s="21"/>
      <c r="G111" s="50" t="s">
        <v>210</v>
      </c>
      <c r="H111" s="68"/>
    </row>
    <row r="112" spans="1:8" s="11" customFormat="1" ht="12.75">
      <c r="A112" s="20">
        <v>42509</v>
      </c>
      <c r="B112" s="21" t="s">
        <v>211</v>
      </c>
      <c r="C112" s="56" t="s">
        <v>147</v>
      </c>
      <c r="D112" s="43">
        <v>15</v>
      </c>
      <c r="E112" s="21"/>
      <c r="F112" s="21"/>
      <c r="G112" s="50" t="s">
        <v>212</v>
      </c>
      <c r="H112" s="68"/>
    </row>
    <row r="113" spans="1:8" s="11" customFormat="1" ht="12.75">
      <c r="A113" s="20">
        <v>42509</v>
      </c>
      <c r="B113" s="21" t="s">
        <v>213</v>
      </c>
      <c r="C113" s="56" t="s">
        <v>147</v>
      </c>
      <c r="D113" s="43">
        <v>15</v>
      </c>
      <c r="E113" s="21"/>
      <c r="F113" s="21"/>
      <c r="G113" s="50" t="s">
        <v>214</v>
      </c>
      <c r="H113" s="68"/>
    </row>
    <row r="114" spans="1:8" s="11" customFormat="1" ht="12.75">
      <c r="A114" s="20">
        <v>42509</v>
      </c>
      <c r="B114" s="21" t="s">
        <v>215</v>
      </c>
      <c r="C114" s="56" t="s">
        <v>147</v>
      </c>
      <c r="D114" s="43">
        <v>75</v>
      </c>
      <c r="E114" s="21"/>
      <c r="F114" s="21"/>
      <c r="G114" s="50" t="s">
        <v>219</v>
      </c>
      <c r="H114" s="68"/>
    </row>
    <row r="115" spans="1:8" s="11" customFormat="1" ht="12.75">
      <c r="A115" s="20">
        <v>42509</v>
      </c>
      <c r="B115" s="21" t="s">
        <v>216</v>
      </c>
      <c r="C115" s="56" t="s">
        <v>147</v>
      </c>
      <c r="D115" s="43">
        <v>15</v>
      </c>
      <c r="E115" s="21"/>
      <c r="F115" s="21"/>
      <c r="G115" s="50" t="s">
        <v>217</v>
      </c>
      <c r="H115" s="68"/>
    </row>
    <row r="116" spans="1:8" s="11" customFormat="1" ht="12.75">
      <c r="A116" s="20">
        <v>42509</v>
      </c>
      <c r="B116" s="21" t="s">
        <v>218</v>
      </c>
      <c r="C116" s="56" t="s">
        <v>147</v>
      </c>
      <c r="D116" s="43">
        <v>15</v>
      </c>
      <c r="E116" s="21"/>
      <c r="F116" s="21"/>
      <c r="G116" s="50" t="s">
        <v>222</v>
      </c>
      <c r="H116" s="68"/>
    </row>
    <row r="117" spans="1:8" s="11" customFormat="1" ht="12.75">
      <c r="A117" s="20">
        <v>42509</v>
      </c>
      <c r="B117" s="21" t="s">
        <v>220</v>
      </c>
      <c r="C117" s="56" t="s">
        <v>147</v>
      </c>
      <c r="D117" s="43">
        <v>15</v>
      </c>
      <c r="E117" s="21"/>
      <c r="F117" s="21"/>
      <c r="G117" s="50" t="s">
        <v>221</v>
      </c>
      <c r="H117" s="68"/>
    </row>
    <row r="118" spans="1:8" s="11" customFormat="1" ht="12.75">
      <c r="A118" s="20">
        <v>42509</v>
      </c>
      <c r="B118" s="21" t="s">
        <v>223</v>
      </c>
      <c r="C118" s="56" t="s">
        <v>147</v>
      </c>
      <c r="D118" s="43">
        <v>15</v>
      </c>
      <c r="E118" s="21"/>
      <c r="F118" s="21"/>
      <c r="G118" s="50" t="s">
        <v>224</v>
      </c>
      <c r="H118" s="68"/>
    </row>
    <row r="119" spans="1:8" s="11" customFormat="1" ht="12.75">
      <c r="A119" s="20">
        <v>42509</v>
      </c>
      <c r="B119" s="21" t="s">
        <v>225</v>
      </c>
      <c r="C119" s="56" t="s">
        <v>147</v>
      </c>
      <c r="D119" s="43">
        <v>15</v>
      </c>
      <c r="E119" s="21"/>
      <c r="F119" s="21"/>
      <c r="G119" s="50" t="s">
        <v>226</v>
      </c>
      <c r="H119" s="68"/>
    </row>
    <row r="120" spans="1:8" s="11" customFormat="1" ht="12.75">
      <c r="A120" s="20">
        <v>42509</v>
      </c>
      <c r="B120" s="21" t="s">
        <v>227</v>
      </c>
      <c r="C120" s="56" t="s">
        <v>147</v>
      </c>
      <c r="D120" s="43">
        <v>15</v>
      </c>
      <c r="E120" s="21"/>
      <c r="F120" s="21"/>
      <c r="G120" s="50" t="s">
        <v>228</v>
      </c>
      <c r="H120" s="68"/>
    </row>
    <row r="121" spans="1:8" s="11" customFormat="1" ht="12.75">
      <c r="A121" s="20">
        <v>42509</v>
      </c>
      <c r="B121" s="21" t="s">
        <v>227</v>
      </c>
      <c r="C121" s="56" t="s">
        <v>147</v>
      </c>
      <c r="D121" s="43">
        <v>15</v>
      </c>
      <c r="E121" s="21"/>
      <c r="F121" s="21"/>
      <c r="G121" s="50" t="s">
        <v>229</v>
      </c>
      <c r="H121" s="68"/>
    </row>
    <row r="122" spans="1:8" s="11" customFormat="1" ht="12.75">
      <c r="A122" s="20">
        <v>42509</v>
      </c>
      <c r="B122" s="21" t="s">
        <v>227</v>
      </c>
      <c r="C122" s="56" t="s">
        <v>147</v>
      </c>
      <c r="D122" s="43">
        <v>15</v>
      </c>
      <c r="E122" s="21"/>
      <c r="F122" s="21"/>
      <c r="G122" s="50" t="s">
        <v>230</v>
      </c>
      <c r="H122" s="68"/>
    </row>
    <row r="123" spans="1:8" s="11" customFormat="1" ht="12.75">
      <c r="A123" s="20">
        <v>42509</v>
      </c>
      <c r="B123" s="21" t="s">
        <v>227</v>
      </c>
      <c r="C123" s="56" t="s">
        <v>147</v>
      </c>
      <c r="D123" s="43">
        <v>15</v>
      </c>
      <c r="E123" s="21"/>
      <c r="F123" s="21"/>
      <c r="G123" s="50" t="s">
        <v>231</v>
      </c>
      <c r="H123" s="68"/>
    </row>
    <row r="124" spans="1:8" s="11" customFormat="1" ht="12.75">
      <c r="A124" s="20">
        <v>42509</v>
      </c>
      <c r="B124" s="21" t="s">
        <v>232</v>
      </c>
      <c r="C124" s="56" t="s">
        <v>147</v>
      </c>
      <c r="D124" s="43">
        <v>15</v>
      </c>
      <c r="E124" s="21"/>
      <c r="F124" s="21"/>
      <c r="G124" s="50" t="s">
        <v>233</v>
      </c>
      <c r="H124" s="68"/>
    </row>
    <row r="125" spans="1:8" s="11" customFormat="1" ht="12.75">
      <c r="A125" s="20">
        <v>42509</v>
      </c>
      <c r="B125" s="21" t="s">
        <v>234</v>
      </c>
      <c r="C125" s="56" t="s">
        <v>147</v>
      </c>
      <c r="D125" s="43">
        <v>15</v>
      </c>
      <c r="E125" s="21"/>
      <c r="F125" s="21"/>
      <c r="G125" s="50" t="s">
        <v>235</v>
      </c>
      <c r="H125" s="68"/>
    </row>
    <row r="126" spans="1:8" s="11" customFormat="1" ht="12.75">
      <c r="A126" s="20">
        <v>42509</v>
      </c>
      <c r="B126" s="21" t="s">
        <v>236</v>
      </c>
      <c r="C126" s="56" t="s">
        <v>147</v>
      </c>
      <c r="D126" s="43">
        <v>15</v>
      </c>
      <c r="E126" s="21"/>
      <c r="F126" s="21"/>
      <c r="G126" s="50" t="s">
        <v>237</v>
      </c>
      <c r="H126" s="68"/>
    </row>
    <row r="127" spans="1:8" s="11" customFormat="1" ht="12.75">
      <c r="A127" s="20">
        <v>42509</v>
      </c>
      <c r="B127" s="21" t="s">
        <v>238</v>
      </c>
      <c r="C127" s="56" t="s">
        <v>147</v>
      </c>
      <c r="D127" s="43">
        <v>15</v>
      </c>
      <c r="E127" s="21"/>
      <c r="F127" s="21"/>
      <c r="G127" s="50" t="s">
        <v>239</v>
      </c>
      <c r="H127" s="68"/>
    </row>
    <row r="128" spans="1:8" s="11" customFormat="1" ht="12.75">
      <c r="A128" s="20">
        <v>42509</v>
      </c>
      <c r="B128" s="21" t="s">
        <v>240</v>
      </c>
      <c r="C128" s="56" t="s">
        <v>147</v>
      </c>
      <c r="D128" s="43">
        <v>15</v>
      </c>
      <c r="E128" s="21"/>
      <c r="F128" s="21"/>
      <c r="G128" s="50" t="s">
        <v>241</v>
      </c>
      <c r="H128" s="68"/>
    </row>
    <row r="129" spans="1:8" s="11" customFormat="1" ht="12.75">
      <c r="A129" s="20">
        <v>42509</v>
      </c>
      <c r="B129" s="21" t="s">
        <v>242</v>
      </c>
      <c r="C129" s="56" t="s">
        <v>147</v>
      </c>
      <c r="D129" s="43">
        <v>15</v>
      </c>
      <c r="E129" s="21"/>
      <c r="F129" s="21"/>
      <c r="G129" s="50" t="s">
        <v>243</v>
      </c>
      <c r="H129" s="68"/>
    </row>
    <row r="130" spans="1:8" s="11" customFormat="1" ht="12.75">
      <c r="A130" s="20">
        <v>42509</v>
      </c>
      <c r="B130" s="21" t="s">
        <v>244</v>
      </c>
      <c r="C130" s="56" t="s">
        <v>147</v>
      </c>
      <c r="D130" s="43">
        <v>105</v>
      </c>
      <c r="E130" s="21"/>
      <c r="F130" s="21"/>
      <c r="G130" s="50" t="s">
        <v>245</v>
      </c>
      <c r="H130" s="68"/>
    </row>
    <row r="131" spans="1:8" s="11" customFormat="1" ht="12.75">
      <c r="A131" s="20">
        <v>42509</v>
      </c>
      <c r="B131" s="21" t="s">
        <v>246</v>
      </c>
      <c r="C131" s="56" t="s">
        <v>147</v>
      </c>
      <c r="D131" s="43">
        <v>15</v>
      </c>
      <c r="E131" s="21"/>
      <c r="F131" s="21"/>
      <c r="G131" s="50" t="s">
        <v>247</v>
      </c>
      <c r="H131" s="68"/>
    </row>
    <row r="132" spans="1:8" s="11" customFormat="1" ht="12.75">
      <c r="A132" s="20">
        <v>42509</v>
      </c>
      <c r="B132" s="21" t="s">
        <v>248</v>
      </c>
      <c r="C132" s="56" t="s">
        <v>147</v>
      </c>
      <c r="D132" s="43">
        <v>15</v>
      </c>
      <c r="E132" s="21"/>
      <c r="F132" s="21"/>
      <c r="G132" s="50" t="s">
        <v>249</v>
      </c>
      <c r="H132" s="68"/>
    </row>
    <row r="133" spans="1:8" s="11" customFormat="1" ht="12.75">
      <c r="A133" s="20">
        <v>42509</v>
      </c>
      <c r="B133" s="21" t="s">
        <v>250</v>
      </c>
      <c r="C133" s="56" t="s">
        <v>147</v>
      </c>
      <c r="D133" s="43">
        <v>15</v>
      </c>
      <c r="E133" s="21"/>
      <c r="F133" s="21"/>
      <c r="G133" s="50" t="s">
        <v>251</v>
      </c>
      <c r="H133" s="68"/>
    </row>
    <row r="134" spans="1:8" s="11" customFormat="1" ht="12.75">
      <c r="A134" s="20">
        <v>42509</v>
      </c>
      <c r="B134" s="21" t="s">
        <v>252</v>
      </c>
      <c r="C134" s="56" t="s">
        <v>147</v>
      </c>
      <c r="D134" s="43">
        <v>15</v>
      </c>
      <c r="E134" s="21"/>
      <c r="F134" s="21"/>
      <c r="G134" s="50" t="s">
        <v>253</v>
      </c>
      <c r="H134" s="68"/>
    </row>
    <row r="135" spans="1:8" s="11" customFormat="1" ht="12.75">
      <c r="A135" s="20">
        <v>42509</v>
      </c>
      <c r="B135" s="21" t="s">
        <v>254</v>
      </c>
      <c r="C135" s="56" t="s">
        <v>147</v>
      </c>
      <c r="D135" s="43">
        <v>15</v>
      </c>
      <c r="E135" s="21"/>
      <c r="F135" s="21"/>
      <c r="G135" s="50" t="s">
        <v>255</v>
      </c>
      <c r="H135" s="68"/>
    </row>
    <row r="136" spans="1:8" s="11" customFormat="1" ht="12.75">
      <c r="A136" s="20">
        <v>42509</v>
      </c>
      <c r="B136" s="21" t="s">
        <v>256</v>
      </c>
      <c r="C136" s="56" t="s">
        <v>147</v>
      </c>
      <c r="D136" s="43">
        <v>15</v>
      </c>
      <c r="E136" s="21"/>
      <c r="F136" s="21"/>
      <c r="G136" s="50" t="s">
        <v>257</v>
      </c>
      <c r="H136" s="68"/>
    </row>
    <row r="137" spans="1:8" s="11" customFormat="1" ht="12.75">
      <c r="A137" s="20">
        <v>42509</v>
      </c>
      <c r="B137" s="21" t="s">
        <v>258</v>
      </c>
      <c r="C137" s="56" t="s">
        <v>147</v>
      </c>
      <c r="D137" s="43">
        <v>15</v>
      </c>
      <c r="E137" s="21"/>
      <c r="F137" s="21"/>
      <c r="G137" s="50" t="s">
        <v>259</v>
      </c>
      <c r="H137" s="68"/>
    </row>
    <row r="138" spans="1:8" s="11" customFormat="1" ht="12.75">
      <c r="A138" s="20">
        <v>42509</v>
      </c>
      <c r="B138" s="21" t="s">
        <v>260</v>
      </c>
      <c r="C138" s="56" t="s">
        <v>147</v>
      </c>
      <c r="D138" s="43">
        <v>30</v>
      </c>
      <c r="E138" s="21"/>
      <c r="F138" s="21"/>
      <c r="G138" s="50" t="s">
        <v>261</v>
      </c>
      <c r="H138" s="68"/>
    </row>
    <row r="139" spans="1:8" s="11" customFormat="1" ht="12.75">
      <c r="A139" s="20">
        <v>42509</v>
      </c>
      <c r="B139" s="21" t="s">
        <v>262</v>
      </c>
      <c r="C139" s="56" t="s">
        <v>147</v>
      </c>
      <c r="D139" s="43">
        <v>15</v>
      </c>
      <c r="E139" s="21"/>
      <c r="F139" s="21"/>
      <c r="G139" s="21" t="s">
        <v>263</v>
      </c>
      <c r="H139" s="50" t="s">
        <v>268</v>
      </c>
    </row>
    <row r="140" spans="1:8" s="11" customFormat="1" ht="12.75">
      <c r="A140" s="20">
        <v>42509</v>
      </c>
      <c r="B140" s="21" t="s">
        <v>264</v>
      </c>
      <c r="C140" s="56" t="s">
        <v>147</v>
      </c>
      <c r="D140" s="43">
        <v>15</v>
      </c>
      <c r="E140" s="21"/>
      <c r="F140" s="21"/>
      <c r="G140" s="21" t="s">
        <v>265</v>
      </c>
      <c r="H140" s="50" t="s">
        <v>270</v>
      </c>
    </row>
    <row r="141" spans="1:8" s="11" customFormat="1" ht="12.75">
      <c r="A141" s="20">
        <v>42515</v>
      </c>
      <c r="B141" s="21" t="s">
        <v>267</v>
      </c>
      <c r="C141" s="56" t="s">
        <v>266</v>
      </c>
      <c r="D141" s="43">
        <v>64.95</v>
      </c>
      <c r="E141" s="21"/>
      <c r="F141" s="21"/>
      <c r="G141" s="21" t="s">
        <v>274</v>
      </c>
      <c r="H141" s="50" t="s">
        <v>272</v>
      </c>
    </row>
    <row r="142" spans="1:8" s="11" customFormat="1" ht="12.75">
      <c r="A142" s="20">
        <v>42515</v>
      </c>
      <c r="B142" s="21" t="s">
        <v>269</v>
      </c>
      <c r="C142" s="56" t="s">
        <v>266</v>
      </c>
      <c r="D142" s="43">
        <v>91.26</v>
      </c>
      <c r="E142" s="21"/>
      <c r="F142" s="21"/>
      <c r="G142" s="21" t="s">
        <v>275</v>
      </c>
      <c r="H142" s="50" t="s">
        <v>278</v>
      </c>
    </row>
    <row r="143" spans="1:8" s="11" customFormat="1" ht="12.75">
      <c r="A143" s="20">
        <v>42515</v>
      </c>
      <c r="B143" s="21" t="s">
        <v>271</v>
      </c>
      <c r="C143" s="56" t="s">
        <v>266</v>
      </c>
      <c r="D143" s="43">
        <v>38.42</v>
      </c>
      <c r="E143" s="21"/>
      <c r="F143" s="21"/>
      <c r="G143" s="21" t="s">
        <v>276</v>
      </c>
      <c r="H143" s="50" t="s">
        <v>281</v>
      </c>
    </row>
    <row r="144" spans="1:8" s="11" customFormat="1" ht="12.75">
      <c r="A144" s="20">
        <v>42515</v>
      </c>
      <c r="B144" s="21" t="s">
        <v>273</v>
      </c>
      <c r="C144" s="56" t="s">
        <v>266</v>
      </c>
      <c r="D144" s="43">
        <v>98.68</v>
      </c>
      <c r="E144" s="21"/>
      <c r="F144" s="21"/>
      <c r="G144" s="21" t="s">
        <v>277</v>
      </c>
      <c r="H144" s="50" t="s">
        <v>284</v>
      </c>
    </row>
    <row r="145" spans="1:8" s="11" customFormat="1" ht="12.75">
      <c r="A145" s="20">
        <v>42515</v>
      </c>
      <c r="B145" s="21" t="s">
        <v>279</v>
      </c>
      <c r="C145" s="56" t="s">
        <v>266</v>
      </c>
      <c r="D145" s="43">
        <v>184.14</v>
      </c>
      <c r="E145" s="21"/>
      <c r="F145" s="21"/>
      <c r="G145" s="21" t="s">
        <v>280</v>
      </c>
      <c r="H145" s="50" t="s">
        <v>287</v>
      </c>
    </row>
    <row r="146" spans="1:8" s="11" customFormat="1" ht="12.75">
      <c r="A146" s="20">
        <v>42515</v>
      </c>
      <c r="B146" s="21" t="s">
        <v>282</v>
      </c>
      <c r="C146" s="56" t="s">
        <v>266</v>
      </c>
      <c r="D146" s="43">
        <v>22.61</v>
      </c>
      <c r="E146" s="21"/>
      <c r="F146" s="21"/>
      <c r="G146" s="21" t="s">
        <v>283</v>
      </c>
      <c r="H146" s="50" t="s">
        <v>290</v>
      </c>
    </row>
    <row r="147" spans="1:8" s="11" customFormat="1" ht="12.75">
      <c r="A147" s="20">
        <v>42515</v>
      </c>
      <c r="B147" s="21" t="s">
        <v>285</v>
      </c>
      <c r="C147" s="56" t="s">
        <v>266</v>
      </c>
      <c r="D147" s="43">
        <v>24.7</v>
      </c>
      <c r="E147" s="21"/>
      <c r="F147" s="21"/>
      <c r="G147" s="21" t="s">
        <v>286</v>
      </c>
      <c r="H147" s="50" t="s">
        <v>292</v>
      </c>
    </row>
    <row r="148" spans="1:8" s="11" customFormat="1" ht="12.75">
      <c r="A148" s="20">
        <v>42515</v>
      </c>
      <c r="B148" s="21" t="s">
        <v>288</v>
      </c>
      <c r="C148" s="56" t="s">
        <v>266</v>
      </c>
      <c r="D148" s="43">
        <v>36</v>
      </c>
      <c r="E148" s="21"/>
      <c r="F148" s="21"/>
      <c r="G148" s="21" t="s">
        <v>289</v>
      </c>
      <c r="H148" s="50" t="s">
        <v>295</v>
      </c>
    </row>
    <row r="149" spans="1:8" s="11" customFormat="1" ht="12.75">
      <c r="A149" s="20">
        <v>42515</v>
      </c>
      <c r="B149" s="21" t="s">
        <v>291</v>
      </c>
      <c r="C149" s="56" t="s">
        <v>266</v>
      </c>
      <c r="D149" s="43">
        <v>581</v>
      </c>
      <c r="E149" s="21"/>
      <c r="F149" s="21"/>
      <c r="G149" s="21" t="s">
        <v>296</v>
      </c>
      <c r="H149" s="50" t="s">
        <v>298</v>
      </c>
    </row>
    <row r="150" spans="1:8" s="11" customFormat="1" ht="12.75">
      <c r="A150" s="20">
        <v>42515</v>
      </c>
      <c r="B150" s="21" t="s">
        <v>293</v>
      </c>
      <c r="C150" s="56" t="s">
        <v>266</v>
      </c>
      <c r="D150" s="43">
        <v>36</v>
      </c>
      <c r="E150" s="21"/>
      <c r="F150" s="21"/>
      <c r="G150" s="21" t="s">
        <v>294</v>
      </c>
      <c r="H150" s="50" t="s">
        <v>301</v>
      </c>
    </row>
    <row r="151" spans="1:8" s="11" customFormat="1" ht="12.75">
      <c r="A151" s="20">
        <v>42515</v>
      </c>
      <c r="B151" s="21" t="s">
        <v>288</v>
      </c>
      <c r="C151" s="56" t="s">
        <v>266</v>
      </c>
      <c r="D151" s="43">
        <v>36</v>
      </c>
      <c r="E151" s="21"/>
      <c r="F151" s="21"/>
      <c r="G151" s="21" t="s">
        <v>297</v>
      </c>
      <c r="H151" s="50" t="s">
        <v>304</v>
      </c>
    </row>
    <row r="152" spans="1:8" s="11" customFormat="1" ht="12.75">
      <c r="A152" s="20">
        <v>42515</v>
      </c>
      <c r="B152" s="21" t="s">
        <v>299</v>
      </c>
      <c r="C152" s="56" t="s">
        <v>266</v>
      </c>
      <c r="D152" s="43">
        <v>37.62</v>
      </c>
      <c r="E152" s="21"/>
      <c r="F152" s="21"/>
      <c r="G152" s="21" t="s">
        <v>300</v>
      </c>
      <c r="H152" s="50" t="s">
        <v>307</v>
      </c>
    </row>
    <row r="153" spans="1:8" s="11" customFormat="1" ht="12.75">
      <c r="A153" s="20">
        <v>42515</v>
      </c>
      <c r="B153" s="21" t="s">
        <v>302</v>
      </c>
      <c r="C153" s="56" t="s">
        <v>266</v>
      </c>
      <c r="D153" s="43">
        <v>39.9</v>
      </c>
      <c r="E153" s="21"/>
      <c r="F153" s="21"/>
      <c r="G153" s="21" t="s">
        <v>303</v>
      </c>
      <c r="H153" s="50" t="s">
        <v>310</v>
      </c>
    </row>
    <row r="154" spans="1:8" s="11" customFormat="1" ht="12.75">
      <c r="A154" s="20">
        <v>42515</v>
      </c>
      <c r="B154" s="21" t="s">
        <v>305</v>
      </c>
      <c r="C154" s="56" t="s">
        <v>266</v>
      </c>
      <c r="D154" s="43">
        <v>41.49</v>
      </c>
      <c r="E154" s="21"/>
      <c r="F154" s="21"/>
      <c r="G154" s="21" t="s">
        <v>306</v>
      </c>
      <c r="H154" s="50" t="s">
        <v>314</v>
      </c>
    </row>
    <row r="155" spans="1:8" s="11" customFormat="1" ht="12.75">
      <c r="A155" s="20">
        <v>42515</v>
      </c>
      <c r="B155" s="21" t="s">
        <v>308</v>
      </c>
      <c r="C155" s="56" t="s">
        <v>266</v>
      </c>
      <c r="D155" s="43">
        <v>220</v>
      </c>
      <c r="E155" s="21"/>
      <c r="F155" s="21"/>
      <c r="G155" s="21" t="s">
        <v>309</v>
      </c>
      <c r="H155" s="50" t="s">
        <v>317</v>
      </c>
    </row>
    <row r="156" spans="1:8" s="11" customFormat="1" ht="12.75">
      <c r="A156" s="20">
        <v>42516</v>
      </c>
      <c r="B156" s="21" t="s">
        <v>313</v>
      </c>
      <c r="C156" s="56" t="s">
        <v>311</v>
      </c>
      <c r="D156" s="43">
        <v>32.52</v>
      </c>
      <c r="E156" s="21"/>
      <c r="F156" s="21"/>
      <c r="G156" s="21" t="s">
        <v>312</v>
      </c>
      <c r="H156" s="50" t="s">
        <v>320</v>
      </c>
    </row>
    <row r="157" spans="1:8" s="11" customFormat="1" ht="12.75">
      <c r="A157" s="20">
        <v>42516</v>
      </c>
      <c r="B157" s="21" t="s">
        <v>315</v>
      </c>
      <c r="C157" s="56" t="s">
        <v>311</v>
      </c>
      <c r="D157" s="43">
        <v>5.94</v>
      </c>
      <c r="E157" s="21"/>
      <c r="F157" s="21"/>
      <c r="G157" s="21" t="s">
        <v>316</v>
      </c>
      <c r="H157" s="50" t="s">
        <v>323</v>
      </c>
    </row>
    <row r="158" spans="1:8" s="11" customFormat="1" ht="12.75">
      <c r="A158" s="20">
        <v>42516</v>
      </c>
      <c r="B158" s="21" t="s">
        <v>318</v>
      </c>
      <c r="C158" s="56" t="s">
        <v>311</v>
      </c>
      <c r="D158" s="43">
        <v>2.44</v>
      </c>
      <c r="E158" s="21"/>
      <c r="F158" s="21"/>
      <c r="G158" s="21" t="s">
        <v>319</v>
      </c>
      <c r="H158" s="50" t="s">
        <v>326</v>
      </c>
    </row>
    <row r="159" spans="1:8" s="11" customFormat="1" ht="12.75">
      <c r="A159" s="20">
        <v>42516</v>
      </c>
      <c r="B159" s="21" t="s">
        <v>321</v>
      </c>
      <c r="C159" s="56" t="s">
        <v>311</v>
      </c>
      <c r="D159" s="43">
        <v>179.26</v>
      </c>
      <c r="E159" s="21"/>
      <c r="F159" s="21"/>
      <c r="G159" s="21" t="s">
        <v>322</v>
      </c>
      <c r="H159" s="50" t="s">
        <v>329</v>
      </c>
    </row>
    <row r="160" spans="1:8" s="11" customFormat="1" ht="12.75">
      <c r="A160" s="20">
        <v>42516</v>
      </c>
      <c r="B160" s="21" t="s">
        <v>324</v>
      </c>
      <c r="C160" s="56" t="s">
        <v>311</v>
      </c>
      <c r="D160" s="43">
        <v>3.08</v>
      </c>
      <c r="E160" s="21"/>
      <c r="F160" s="21"/>
      <c r="G160" s="21" t="s">
        <v>325</v>
      </c>
      <c r="H160" s="50" t="s">
        <v>332</v>
      </c>
    </row>
    <row r="161" spans="1:8" s="11" customFormat="1" ht="12.75">
      <c r="A161" s="20">
        <v>42516</v>
      </c>
      <c r="B161" s="21" t="s">
        <v>327</v>
      </c>
      <c r="C161" s="56" t="s">
        <v>311</v>
      </c>
      <c r="D161" s="43">
        <v>74.2</v>
      </c>
      <c r="E161" s="21"/>
      <c r="F161" s="21"/>
      <c r="G161" s="21" t="s">
        <v>328</v>
      </c>
      <c r="H161" s="50" t="s">
        <v>335</v>
      </c>
    </row>
    <row r="162" spans="1:8" s="11" customFormat="1" ht="12.75">
      <c r="A162" s="20">
        <v>42516</v>
      </c>
      <c r="B162" s="21" t="s">
        <v>330</v>
      </c>
      <c r="C162" s="56" t="s">
        <v>311</v>
      </c>
      <c r="D162" s="43">
        <v>12.87</v>
      </c>
      <c r="E162" s="21"/>
      <c r="F162" s="21"/>
      <c r="G162" s="21" t="s">
        <v>331</v>
      </c>
      <c r="H162" s="50"/>
    </row>
    <row r="163" spans="1:8" s="11" customFormat="1" ht="12.75">
      <c r="A163" s="20">
        <v>42516</v>
      </c>
      <c r="B163" s="21" t="s">
        <v>333</v>
      </c>
      <c r="C163" s="56" t="s">
        <v>311</v>
      </c>
      <c r="D163" s="43">
        <v>6.7</v>
      </c>
      <c r="E163" s="21"/>
      <c r="F163" s="21"/>
      <c r="G163" s="21" t="s">
        <v>334</v>
      </c>
      <c r="H163" s="50"/>
    </row>
    <row r="164" spans="1:8" s="11" customFormat="1" ht="12.75">
      <c r="A164" s="29">
        <v>42549</v>
      </c>
      <c r="B164" s="30" t="s">
        <v>340</v>
      </c>
      <c r="C164" s="57" t="s">
        <v>341</v>
      </c>
      <c r="D164" s="51">
        <v>20.17</v>
      </c>
      <c r="E164" s="30"/>
      <c r="F164" s="30"/>
      <c r="G164" s="30"/>
      <c r="H164" s="52"/>
    </row>
    <row r="165" spans="1:4" s="11" customFormat="1" ht="12.75">
      <c r="A165" s="12"/>
      <c r="C165" s="12"/>
      <c r="D165" s="13">
        <f>SUM(D4:D164)</f>
        <v>9411.480000000003</v>
      </c>
    </row>
    <row r="167" spans="4:5" ht="15">
      <c r="D167" s="5"/>
      <c r="E167" s="5"/>
    </row>
    <row r="169" ht="15">
      <c r="E169" s="5"/>
    </row>
  </sheetData>
  <sheetProtection/>
  <mergeCells count="2">
    <mergeCell ref="G2:H2"/>
    <mergeCell ref="A1:H1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Ashtabula County Auditor's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Erwin Martin</dc:creator>
  <cp:keywords/>
  <dc:description/>
  <cp:lastModifiedBy>Brian H. Gibson</cp:lastModifiedBy>
  <cp:lastPrinted>2023-03-02T12:23:38Z</cp:lastPrinted>
  <dcterms:created xsi:type="dcterms:W3CDTF">2003-03-06T16:21:29Z</dcterms:created>
  <dcterms:modified xsi:type="dcterms:W3CDTF">2024-04-17T17:35:50Z</dcterms:modified>
  <cp:category/>
  <cp:version/>
  <cp:contentType/>
  <cp:contentStatus/>
</cp:coreProperties>
</file>